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riathlon\Master Files\04.01.2024 Master Pricing\Work In Progress\"/>
    </mc:Choice>
  </mc:AlternateContent>
  <xr:revisionPtr revIDLastSave="0" documentId="8_{4B503264-414E-4454-977C-0E74885A94C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attery Specs" sheetId="1" r:id="rId1"/>
    <sheet name="Charger Specs" sheetId="3" r:id="rId2"/>
  </sheets>
  <definedNames>
    <definedName name="_xlnm._FilterDatabase" localSheetId="1" hidden="1">'Charger Specs'!#REF!</definedName>
    <definedName name="Chargers" localSheetId="1">'Charger Specs'!$A$2:$A$27</definedName>
    <definedName name="Chargers">#REF!</definedName>
    <definedName name="mc" localSheetId="1">'Charger Specs'!#REF!</definedName>
    <definedName name="mc">#REF!</definedName>
    <definedName name="Model" localSheetId="1">'Charger Specs'!#REF!</definedName>
    <definedName name="Model">#REF!</definedName>
    <definedName name="_xlnm.Print_Area" localSheetId="0">'Battery Specs'!$B$1:$S$203</definedName>
    <definedName name="_xlnm.Print_Area" localSheetId="1">'Charger Specs'!$A$1:$T$27</definedName>
    <definedName name="_xlnm.Print_Titles" localSheetId="0">'Battery Specs'!$7:$7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<sst xmlns="http://schemas.openxmlformats.org/spreadsheetml/2006/main" count="1951" uniqueCount="390">
  <si>
    <t>Battery Warranty</t>
  </si>
  <si>
    <t>Battery Description</t>
  </si>
  <si>
    <t>Charger Description</t>
  </si>
  <si>
    <t>Charger Model</t>
  </si>
  <si>
    <t>Battery Manufacturer</t>
  </si>
  <si>
    <t>36</t>
  </si>
  <si>
    <t>12-90-07 Tubular Flex AQUAsave</t>
  </si>
  <si>
    <t>12-100-07 Tubular Flex EC</t>
  </si>
  <si>
    <t>Triathlon</t>
  </si>
  <si>
    <t>N</t>
  </si>
  <si>
    <t>5/1</t>
  </si>
  <si>
    <t>480/3</t>
  </si>
  <si>
    <t>24-90TA-15</t>
  </si>
  <si>
    <t>24-100TE-15</t>
  </si>
  <si>
    <t>24-90TA-19</t>
  </si>
  <si>
    <t>24-100TE-19</t>
  </si>
  <si>
    <t>18-90TA-29</t>
  </si>
  <si>
    <t>18-100TE-29</t>
  </si>
  <si>
    <t>24-90-15 Tubular Flex AQUAsave</t>
  </si>
  <si>
    <t>24-100-15 Tubular Flex EC</t>
  </si>
  <si>
    <t>24-90-19 Tubular Flex AQUAsave</t>
  </si>
  <si>
    <t>24-100-19 Tubular Flex EC</t>
  </si>
  <si>
    <t>18-90-29 Tubular Flex AQUAsave</t>
  </si>
  <si>
    <t>18-100-29 Tubular Flex EC</t>
  </si>
  <si>
    <t>24-90-21 Tubular Flex AQUAsave</t>
  </si>
  <si>
    <t>24-100-21 Tubular Flex EC</t>
  </si>
  <si>
    <t>24-90TA-21</t>
  </si>
  <si>
    <t>24-100TE-21</t>
  </si>
  <si>
    <t>40-125TA-13</t>
  </si>
  <si>
    <t>40-140TE-13</t>
  </si>
  <si>
    <t>40-125-13 Tubular Flex AQUAsave</t>
  </si>
  <si>
    <t>40-140-13 Tubular Flex EC</t>
  </si>
  <si>
    <t>40-125-11 Tubular Flex AQUAsave</t>
  </si>
  <si>
    <t>40-140-11 Tubular Flex EC</t>
  </si>
  <si>
    <t>40-125TA-11</t>
  </si>
  <si>
    <t>40-140TE-11</t>
  </si>
  <si>
    <t>40-125TA-09</t>
  </si>
  <si>
    <t>40-140TE-09</t>
  </si>
  <si>
    <t>18-90TA-13</t>
  </si>
  <si>
    <t>18-100TE-13</t>
  </si>
  <si>
    <t>24-90TA-09</t>
  </si>
  <si>
    <t>24-100TE-09</t>
  </si>
  <si>
    <t>18-90TA-19</t>
  </si>
  <si>
    <t>18-100TE-19</t>
  </si>
  <si>
    <t>24-90TA-13</t>
  </si>
  <si>
    <t>24-100TE-13</t>
  </si>
  <si>
    <t>18-90TA-15</t>
  </si>
  <si>
    <t>18-100TE-15</t>
  </si>
  <si>
    <t>24-90TA-11</t>
  </si>
  <si>
    <t>24-100TE-11</t>
  </si>
  <si>
    <t>24-90-09 Tubular Flex AQUAsave</t>
  </si>
  <si>
    <t>24-90-11 Tubular Flex AQUAsave</t>
  </si>
  <si>
    <t>24-100-11 Tubular Flex EC</t>
  </si>
  <si>
    <t>24-90-13 Tubular Flex AQUAsave</t>
  </si>
  <si>
    <t>24-100-13 Tubular Flex EC</t>
  </si>
  <si>
    <t>24-100-09 Tubular Flex EC</t>
  </si>
  <si>
    <t>18-90-13 Tubular Flex AQUAsave</t>
  </si>
  <si>
    <t>18-100-13 Tubular Flex EC</t>
  </si>
  <si>
    <t>18-90-19 Tubular Flex AQUAsave</t>
  </si>
  <si>
    <t>18-100-19 Tubular Flex EC</t>
  </si>
  <si>
    <t>18-90-15 Tubular Flex AQUAsave</t>
  </si>
  <si>
    <t>18-100-15 Tubular Flex EC</t>
  </si>
  <si>
    <t>12-90TA-07</t>
  </si>
  <si>
    <t>12-100TE-07</t>
  </si>
  <si>
    <t>12-90TA-13</t>
  </si>
  <si>
    <t>12-100TE-13</t>
  </si>
  <si>
    <t>12-90-13 Tubular Flex AQUAsave</t>
  </si>
  <si>
    <t>12-100-13 Tubular Flex EC</t>
  </si>
  <si>
    <t>18-90-33 Tubular Flex AQUAsave</t>
  </si>
  <si>
    <t>18-100-33 Tubular Flex EC</t>
  </si>
  <si>
    <t>18-90TA-33</t>
  </si>
  <si>
    <t>18-100TE-33</t>
  </si>
  <si>
    <t>24-90-29 Tubular Flex AQUAsave</t>
  </si>
  <si>
    <t>24-100-29 Tubular Flex EC</t>
  </si>
  <si>
    <t>24-90TA-29</t>
  </si>
  <si>
    <t>24-100TE-29</t>
  </si>
  <si>
    <t>18-90-17 Tubular Flex AQUAsave</t>
  </si>
  <si>
    <t>18-100-17 Tubular Flex EC</t>
  </si>
  <si>
    <t>18-90TA-17</t>
  </si>
  <si>
    <t>18-100TE-17</t>
  </si>
  <si>
    <t>18-125-17 Tubular Flex AQUAsave</t>
  </si>
  <si>
    <t>18-140-17 Tubular Flex EC</t>
  </si>
  <si>
    <t>18-125TA-17</t>
  </si>
  <si>
    <t>18-140TE-17</t>
  </si>
  <si>
    <t>18-125-11 Tubular Flex AQUAsave</t>
  </si>
  <si>
    <t>18-140-11 Tubular Flex EC</t>
  </si>
  <si>
    <t>18-125TA-11</t>
  </si>
  <si>
    <t>18-140TE-11</t>
  </si>
  <si>
    <t>18-125-13 Tubular Flex AQUAsave</t>
  </si>
  <si>
    <t>18-140-13 Tubular Flex EC</t>
  </si>
  <si>
    <t>18-125TA-13</t>
  </si>
  <si>
    <t>18-140TE-13</t>
  </si>
  <si>
    <t>18-125-15 Tubular Flex AQUAsave</t>
  </si>
  <si>
    <t>18-140-15 Tubular Flex EC</t>
  </si>
  <si>
    <t>18-125TA-15</t>
  </si>
  <si>
    <t>18-140TE-15</t>
  </si>
  <si>
    <t>18-140TA-19</t>
  </si>
  <si>
    <t>18-125-19 Tubular Flex AQUAsave</t>
  </si>
  <si>
    <t>18-140-19 Tubular Flex EC</t>
  </si>
  <si>
    <t>18-125TE-19</t>
  </si>
  <si>
    <t>18-90-21 Tubular Flex AQUAsave</t>
  </si>
  <si>
    <t>18-100-21 Tubular Flex EC</t>
  </si>
  <si>
    <t>18-90TA-21</t>
  </si>
  <si>
    <t>18-100TE-21</t>
  </si>
  <si>
    <t>18-90-27 Tubular Flex AQUAsave</t>
  </si>
  <si>
    <t>18-100-27 Tubular Flex EC</t>
  </si>
  <si>
    <t>18-90TA-27</t>
  </si>
  <si>
    <t>18-100TE-27</t>
  </si>
  <si>
    <t>24-90-27 Tubular Flex AQUAsave</t>
  </si>
  <si>
    <t>24-100-27 Tubular Flex EC</t>
  </si>
  <si>
    <t>24-90TA-27</t>
  </si>
  <si>
    <t>24-100TE-27</t>
  </si>
  <si>
    <t>12-125TA-17</t>
  </si>
  <si>
    <t>12-140TE-17</t>
  </si>
  <si>
    <t>12-125-17 Tubular Flex AQUAsave</t>
  </si>
  <si>
    <t>12-125-17 Tubular Flex EC</t>
  </si>
  <si>
    <t>12-125-13 Tubular Flex AQUAsave</t>
  </si>
  <si>
    <t>12-140-13 Tubular Flex EC</t>
  </si>
  <si>
    <t>12-125TA-13</t>
  </si>
  <si>
    <t>12-140TE-13</t>
  </si>
  <si>
    <t>12-125-15 Tubular Flex AQUAsave</t>
  </si>
  <si>
    <t>12-140-15 Tubular Flex EC</t>
  </si>
  <si>
    <t>12-125TA-15</t>
  </si>
  <si>
    <t>12-140TE-15</t>
  </si>
  <si>
    <t>12-140-17 Tubular Flex EC</t>
  </si>
  <si>
    <t>12-125-19 Tubular Flex AQUAsave</t>
  </si>
  <si>
    <t>12-140-19 Tubular Flex EC</t>
  </si>
  <si>
    <t>12-125TA-19</t>
  </si>
  <si>
    <t>12-140TE-19</t>
  </si>
  <si>
    <t>DIN 80V 6 TPzS 930</t>
  </si>
  <si>
    <t>80V 6 TPzS 930 Tubular Flex</t>
  </si>
  <si>
    <t>80V 5 TPzS 775 Tubular Flex</t>
  </si>
  <si>
    <t>80V 4 TPzS 620 Tubular Flex</t>
  </si>
  <si>
    <t>48V 5 TPzS 625 Tubular Flex</t>
  </si>
  <si>
    <t>DIN 80V 5 TPzS 775</t>
  </si>
  <si>
    <t>DIN 80V 4 TPzS 620</t>
  </si>
  <si>
    <t>DIN 48V 5 TPzS 625</t>
  </si>
  <si>
    <t>Truck Model
Compartment Size - Connector Info</t>
  </si>
  <si>
    <t xml:space="preserve"> Volt</t>
  </si>
  <si>
    <t>Model Number</t>
  </si>
  <si>
    <t>Ah</t>
  </si>
  <si>
    <t>Kwh</t>
  </si>
  <si>
    <t>Length / Width / Height</t>
  </si>
  <si>
    <t>lbs</t>
  </si>
  <si>
    <t xml:space="preserve"> Cover</t>
  </si>
  <si>
    <t xml:space="preserve">CLASS III </t>
  </si>
  <si>
    <t>CLASS II</t>
  </si>
  <si>
    <t>CLASS I</t>
  </si>
  <si>
    <t>CATERPILLAR SELECTOR GUIDE</t>
  </si>
  <si>
    <t>18-90TA-25</t>
  </si>
  <si>
    <t>18-100TE-25</t>
  </si>
  <si>
    <t>18-90-25 Tubular Flex AQUAsave</t>
  </si>
  <si>
    <t>18-100-25 Tubular Flex EC</t>
  </si>
  <si>
    <t>40-125-09 Tubular Flex AQUAsave</t>
  </si>
  <si>
    <t>40-140-09 Tubular Flex EC</t>
  </si>
  <si>
    <t>48V 6 TPzS 750 Tubular Flex</t>
  </si>
  <si>
    <t>DIN 48V 6 TPzS 750</t>
  </si>
  <si>
    <t>48V 4 TPzS 460 Tubular Flex</t>
  </si>
  <si>
    <t>DIN 48V 4 TPzS 460</t>
  </si>
  <si>
    <t>Y</t>
  </si>
  <si>
    <t>Tray #</t>
  </si>
  <si>
    <t>1209007-22509</t>
  </si>
  <si>
    <t>1209013-23113</t>
  </si>
  <si>
    <t>1812511-13813</t>
  </si>
  <si>
    <t>1212517-13813</t>
  </si>
  <si>
    <t>1812513-13816</t>
  </si>
  <si>
    <t>1812515-13818</t>
  </si>
  <si>
    <t>1812517-13820</t>
  </si>
  <si>
    <t>1809017-13820</t>
  </si>
  <si>
    <t>1812519-13822</t>
  </si>
  <si>
    <t>2409013-13820</t>
  </si>
  <si>
    <t>1809033-13838</t>
  </si>
  <si>
    <t>2409029-14538</t>
  </si>
  <si>
    <t>2409015-13626</t>
  </si>
  <si>
    <t>1809025-13829</t>
  </si>
  <si>
    <t>2409019-13830</t>
  </si>
  <si>
    <t>1809029-13834</t>
  </si>
  <si>
    <t>2409021-13833</t>
  </si>
  <si>
    <t>1809027-13831</t>
  </si>
  <si>
    <t>2409027-14238</t>
  </si>
  <si>
    <t>1809013-13220</t>
  </si>
  <si>
    <t>2409009-13220</t>
  </si>
  <si>
    <t>1809019-13229</t>
  </si>
  <si>
    <t>4012511-14033</t>
  </si>
  <si>
    <t>4012513-14039</t>
  </si>
  <si>
    <r>
      <rPr>
        <b/>
        <sz val="14"/>
        <color theme="1"/>
        <rFont val="Calibri"/>
        <family val="2"/>
        <scheme val="minor"/>
      </rPr>
      <t>NPP60 (13")</t>
    </r>
    <r>
      <rPr>
        <sz val="11"/>
        <color theme="1"/>
        <rFont val="Calibri"/>
        <family val="2"/>
        <scheme val="minor"/>
      </rPr>
      <t xml:space="preserve">
31.50 x 13.44 x 24.00 - SB175 Gray B/18 -- 575 lbs</t>
    </r>
  </si>
  <si>
    <r>
      <rPr>
        <b/>
        <sz val="14"/>
        <color theme="1"/>
        <rFont val="Calibri"/>
        <family val="2"/>
        <scheme val="minor"/>
      </rPr>
      <t>NPP40</t>
    </r>
    <r>
      <rPr>
        <sz val="11"/>
        <color theme="1"/>
        <rFont val="Calibri"/>
        <family val="2"/>
        <scheme val="minor"/>
      </rPr>
      <t xml:space="preserve"> 
29.38 x 8.80 x 25.25 - SB175 Gray B/12 -- 200 lbs</t>
    </r>
  </si>
  <si>
    <r>
      <rPr>
        <b/>
        <sz val="14"/>
        <color theme="1"/>
        <rFont val="Calibri"/>
        <family val="2"/>
        <scheme val="minor"/>
      </rPr>
      <t>NPP60 (9")</t>
    </r>
    <r>
      <rPr>
        <sz val="11"/>
        <color theme="1"/>
        <rFont val="Calibri"/>
        <family val="2"/>
        <scheme val="minor"/>
      </rPr>
      <t xml:space="preserve">
32.00 x 9.19 x 24.00 - SB175 Gray B/18 -- 575 lbs</t>
    </r>
  </si>
  <si>
    <r>
      <rPr>
        <b/>
        <sz val="14"/>
        <color theme="1"/>
        <rFont val="Calibri"/>
        <family val="2"/>
        <scheme val="minor"/>
      </rPr>
      <t>NDC100/NPC60/NPC80/NPV60/NPV80</t>
    </r>
    <r>
      <rPr>
        <sz val="11"/>
        <color theme="1"/>
        <rFont val="Calibri"/>
        <family val="2"/>
        <scheme val="minor"/>
      </rPr>
      <t xml:space="preserve">
31.50 x 13.44 x 24.00 - SB175 Gray B/18 -- 825 lbs</t>
    </r>
  </si>
  <si>
    <r>
      <rPr>
        <b/>
        <sz val="14"/>
        <color theme="1"/>
        <rFont val="Calibri"/>
        <family val="2"/>
        <scheme val="minor"/>
      </rPr>
      <t>NRP30/NSP30/NSP40</t>
    </r>
    <r>
      <rPr>
        <sz val="11"/>
        <color theme="1"/>
        <rFont val="Calibri"/>
        <family val="2"/>
        <scheme val="minor"/>
      </rPr>
      <t xml:space="preserve">
31.90 x 13.40 x 24.00 - SB175 Gray B/18 -- 975 lbs</t>
    </r>
  </si>
  <si>
    <r>
      <rPr>
        <b/>
        <sz val="14"/>
        <color theme="1"/>
        <rFont val="Calibri"/>
        <family val="2"/>
        <scheme val="minor"/>
      </rPr>
      <t>WP4500/WP6000</t>
    </r>
    <r>
      <rPr>
        <sz val="11"/>
        <color theme="1"/>
        <rFont val="Calibri"/>
        <family val="2"/>
        <scheme val="minor"/>
      </rPr>
      <t xml:space="preserve">
26.25 x 8.86 x 23.23 - SB175 Gray A/18 -- 221 lbs</t>
    </r>
  </si>
  <si>
    <r>
      <rPr>
        <b/>
        <sz val="14"/>
        <color theme="1"/>
        <rFont val="Calibri"/>
        <family val="2"/>
        <scheme val="minor"/>
      </rPr>
      <t>WP4500L</t>
    </r>
    <r>
      <rPr>
        <sz val="11"/>
        <color theme="1"/>
        <rFont val="Calibri"/>
        <family val="2"/>
        <scheme val="minor"/>
      </rPr>
      <t xml:space="preserve">
31.26 x 8.70 x 26.02 - SB175 Gray A/18 -- 220 lbs</t>
    </r>
  </si>
  <si>
    <r>
      <rPr>
        <b/>
        <sz val="14"/>
        <color theme="1"/>
        <rFont val="Calibri"/>
        <family val="2"/>
        <scheme val="minor"/>
      </rPr>
      <t>2WP4500/2WP6000</t>
    </r>
    <r>
      <rPr>
        <sz val="11"/>
        <color theme="1"/>
        <rFont val="Calibri"/>
        <family val="2"/>
        <scheme val="minor"/>
      </rPr>
      <t xml:space="preserve">
25.75 x 9.37 x 26.57 - SB175 Gray B/18 -- 154 lbs</t>
    </r>
  </si>
  <si>
    <r>
      <rPr>
        <b/>
        <sz val="14"/>
        <color theme="1"/>
        <rFont val="Calibri"/>
        <family val="2"/>
        <scheme val="minor"/>
      </rPr>
      <t>2WPL4500</t>
    </r>
    <r>
      <rPr>
        <sz val="11"/>
        <color theme="1"/>
        <rFont val="Calibri"/>
        <family val="2"/>
        <scheme val="minor"/>
      </rPr>
      <t xml:space="preserve">
32.25 x 9.37 x 26.57 - SB175 Gray B/18 -- 375 lbs</t>
    </r>
  </si>
  <si>
    <r>
      <rPr>
        <b/>
        <sz val="14"/>
        <color theme="1"/>
        <rFont val="Calibri"/>
        <family val="2"/>
        <scheme val="minor"/>
      </rPr>
      <t>WP6000L/WR30/WR40</t>
    </r>
    <r>
      <rPr>
        <sz val="11"/>
        <color theme="1"/>
        <rFont val="Calibri"/>
        <family val="2"/>
        <scheme val="minor"/>
      </rPr>
      <t xml:space="preserve">
31.97 x 13.58 x 30.98 - SB175 Gray A/18 -- 970 lbs</t>
    </r>
  </si>
  <si>
    <r>
      <rPr>
        <b/>
        <sz val="14"/>
        <color theme="1"/>
        <rFont val="Calibri"/>
        <family val="2"/>
        <scheme val="minor"/>
      </rPr>
      <t>WR6000/WR8000/2WPL6000</t>
    </r>
    <r>
      <rPr>
        <sz val="11"/>
        <color theme="1"/>
        <rFont val="Calibri"/>
        <family val="2"/>
        <scheme val="minor"/>
      </rPr>
      <t xml:space="preserve">
31.97 x 13.58 x 30.98 - SB175 Gray B/18 -- 933 lbs</t>
    </r>
  </si>
  <si>
    <r>
      <rPr>
        <b/>
        <sz val="14"/>
        <color theme="1"/>
        <rFont val="Calibri"/>
        <family val="2"/>
        <scheme val="minor"/>
      </rPr>
      <t>SS3000/SS3500</t>
    </r>
    <r>
      <rPr>
        <sz val="11"/>
        <color theme="1"/>
        <rFont val="Calibri"/>
        <family val="2"/>
        <scheme val="minor"/>
      </rPr>
      <t xml:space="preserve">
28.20 x 11.00 x 23.60 - SB175 Gray B/18 -- 510 lbs</t>
    </r>
  </si>
  <si>
    <r>
      <rPr>
        <b/>
        <sz val="14"/>
        <color theme="1"/>
        <rFont val="Calibri"/>
        <family val="2"/>
        <scheme val="minor"/>
      </rPr>
      <t>NOR22/NOR30 (13")</t>
    </r>
    <r>
      <rPr>
        <sz val="11"/>
        <color theme="1"/>
        <rFont val="Calibri"/>
        <family val="2"/>
        <scheme val="minor"/>
      </rPr>
      <t xml:space="preserve">
31.00 x 13.00 x 30.88 - SB350 Red A/18 - C/20 -- 950 lbs</t>
    </r>
  </si>
  <si>
    <r>
      <rPr>
        <b/>
        <sz val="14"/>
        <color theme="1"/>
        <rFont val="Calibri"/>
        <family val="2"/>
        <scheme val="minor"/>
      </rPr>
      <t>NOR30/NOR30P (15")</t>
    </r>
    <r>
      <rPr>
        <sz val="11"/>
        <color theme="1"/>
        <rFont val="Calibri"/>
        <family val="2"/>
        <scheme val="minor"/>
      </rPr>
      <t xml:space="preserve">
36.75 x 14.50 x 32.25 - SB350 Red C/20 -- 1600 lbs</t>
    </r>
  </si>
  <si>
    <r>
      <rPr>
        <b/>
        <sz val="14"/>
        <color theme="1"/>
        <rFont val="Calibri"/>
        <family val="2"/>
        <scheme val="minor"/>
      </rPr>
      <t>NOR30P</t>
    </r>
    <r>
      <rPr>
        <sz val="11"/>
        <color theme="1"/>
        <rFont val="Calibri"/>
        <family val="2"/>
        <scheme val="minor"/>
      </rPr>
      <t xml:space="preserve">
38.62 x 14.00 x 30.88 - SB350 Red C/20 -- 1600 lbs</t>
    </r>
  </si>
  <si>
    <r>
      <rPr>
        <b/>
        <sz val="14"/>
        <color theme="1"/>
        <rFont val="Calibri"/>
        <family val="2"/>
        <scheme val="minor"/>
      </rPr>
      <t>ND2500/NR3000/NR3500/NR4000/
NS3000/NS4000 (14")</t>
    </r>
    <r>
      <rPr>
        <sz val="11"/>
        <color theme="1"/>
        <rFont val="Calibri"/>
        <family val="2"/>
        <scheme val="minor"/>
      </rPr>
      <t xml:space="preserve">
38.58 x 14.25 x 31.65 - SB350 Red B/25 -- 1600 lbs</t>
    </r>
  </si>
  <si>
    <r>
      <rPr>
        <b/>
        <sz val="14"/>
        <color theme="1"/>
        <rFont val="Calibri"/>
        <family val="2"/>
        <scheme val="minor"/>
      </rPr>
      <t>NRDR25/NRDR30/NRR30/NRR35/NRR40 (14")</t>
    </r>
    <r>
      <rPr>
        <sz val="11"/>
        <color theme="1"/>
        <rFont val="Calibri"/>
        <family val="2"/>
        <scheme val="minor"/>
      </rPr>
      <t xml:space="preserve">
38.67 x 14.25 x 31.65 - SB350 Red B/11 -- 1600 lbs</t>
    </r>
  </si>
  <si>
    <r>
      <rPr>
        <b/>
        <sz val="14"/>
        <color theme="1"/>
        <rFont val="Calibri"/>
        <family val="2"/>
        <scheme val="minor"/>
      </rPr>
      <t>ND2500/NR3000/NS3000 (14")</t>
    </r>
    <r>
      <rPr>
        <sz val="11"/>
        <color theme="1"/>
        <rFont val="Calibri"/>
        <family val="2"/>
        <scheme val="minor"/>
      </rPr>
      <t xml:space="preserve">
38.58 x 14.25 x 31.65 - SB350 Gray B/25 -- 1600 lbs</t>
    </r>
  </si>
  <si>
    <r>
      <rPr>
        <b/>
        <sz val="14"/>
        <color theme="1"/>
        <rFont val="Calibri"/>
        <family val="2"/>
        <scheme val="minor"/>
      </rPr>
      <t>ND2500/ND3000/ND3000P/NR3000/NR3500/
NR4000/NR4500/NR4000P/NR4500P/NS3000/
NS4000 (16")</t>
    </r>
    <r>
      <rPr>
        <sz val="11"/>
        <color theme="1"/>
        <rFont val="Calibri"/>
        <family val="2"/>
        <scheme val="minor"/>
      </rPr>
      <t xml:space="preserve">
38.58 x 16.25 x 31.65 - SB350 Gray B/25 -- 2000 lbs</t>
    </r>
  </si>
  <si>
    <r>
      <rPr>
        <b/>
        <sz val="14"/>
        <color theme="1"/>
        <rFont val="Calibri"/>
        <family val="2"/>
        <scheme val="minor"/>
      </rPr>
      <t>NRDR25/NRDR30/NRDR25P/NRDR30P/NRR30/
NRR35/NRR40/NRR30P/NRR35P/NRR40P (16")</t>
    </r>
    <r>
      <rPr>
        <sz val="11"/>
        <color theme="1"/>
        <rFont val="Calibri"/>
        <family val="2"/>
        <scheme val="minor"/>
      </rPr>
      <t xml:space="preserve">
38.67 x 16.25 x 31.65 - SB350 Gray B/11 -- 2000 lbs</t>
    </r>
  </si>
  <si>
    <r>
      <rPr>
        <b/>
        <sz val="14"/>
        <color theme="1"/>
        <rFont val="Calibri"/>
        <family val="2"/>
        <scheme val="minor"/>
      </rPr>
      <t>ND3000/ND3000P/NR3500/NR4000/NR4500/
NR4000P/NR4500P/NS4000 (18")</t>
    </r>
    <r>
      <rPr>
        <sz val="11"/>
        <color theme="1"/>
        <rFont val="Calibri"/>
        <family val="2"/>
        <scheme val="minor"/>
      </rPr>
      <t xml:space="preserve">
38.58 x 18.25 x 31.65 - SB350 Gray B/25 -- 2000 lbs</t>
    </r>
  </si>
  <si>
    <r>
      <rPr>
        <b/>
        <sz val="14"/>
        <color theme="1"/>
        <rFont val="Calibri"/>
        <family val="2"/>
        <scheme val="minor"/>
      </rPr>
      <t>ND3000P/NR4000/NR4500/NR4000P/
NR4500P (21")</t>
    </r>
    <r>
      <rPr>
        <sz val="11"/>
        <color theme="1"/>
        <rFont val="Calibri"/>
        <family val="2"/>
        <scheme val="minor"/>
      </rPr>
      <t xml:space="preserve">
38.58 x 21.25 x 31.65 - SB350 Gray B/25 -- 2600 lbs</t>
    </r>
  </si>
  <si>
    <r>
      <rPr>
        <b/>
        <sz val="14"/>
        <color theme="1"/>
        <rFont val="Calibri"/>
        <family val="2"/>
        <scheme val="minor"/>
      </rPr>
      <t>NRDR25P/NRDR30P/NRR30P/NRR35P/
NRR40P/NRR45P (21")</t>
    </r>
    <r>
      <rPr>
        <sz val="11"/>
        <color theme="1"/>
        <rFont val="Calibri"/>
        <family val="2"/>
        <scheme val="minor"/>
      </rPr>
      <t xml:space="preserve">
38.67 x 21.25 x 31.65 - SB350 Gray B/11 -- 2600 lbs</t>
    </r>
  </si>
  <si>
    <r>
      <rPr>
        <b/>
        <sz val="14"/>
        <color theme="1"/>
        <rFont val="Calibri"/>
        <family val="2"/>
        <scheme val="minor"/>
      </rPr>
      <t>NSR30/NSR40 (14")</t>
    </r>
    <r>
      <rPr>
        <sz val="11"/>
        <color theme="1"/>
        <rFont val="Calibri"/>
        <family val="2"/>
        <scheme val="minor"/>
      </rPr>
      <t xml:space="preserve">
38.67 x 14.25 x 31.62 - SB350 Red B/11 -- 1600 lbs</t>
    </r>
  </si>
  <si>
    <r>
      <rPr>
        <b/>
        <sz val="14"/>
        <color theme="1"/>
        <rFont val="Calibri"/>
        <family val="2"/>
        <scheme val="minor"/>
      </rPr>
      <t>NSR30P/NSR40P (16")</t>
    </r>
    <r>
      <rPr>
        <sz val="11"/>
        <color theme="1"/>
        <rFont val="Calibri"/>
        <family val="2"/>
        <scheme val="minor"/>
      </rPr>
      <t xml:space="preserve">
38.67 x 16.25 x 31.62 - SB350 Gray B/11 -- 2000 lbs</t>
    </r>
  </si>
  <si>
    <r>
      <rPr>
        <b/>
        <sz val="14"/>
        <color theme="1"/>
        <rFont val="Calibri"/>
        <family val="2"/>
        <scheme val="minor"/>
      </rPr>
      <t>NSR30P/NSR40P (21")</t>
    </r>
    <r>
      <rPr>
        <sz val="11"/>
        <color theme="1"/>
        <rFont val="Calibri"/>
        <family val="2"/>
        <scheme val="minor"/>
      </rPr>
      <t xml:space="preserve">
38.67 x 21.25 x 31.62 SB350 Gray B/11 -- 2600 lbs</t>
    </r>
  </si>
  <si>
    <r>
      <rPr>
        <b/>
        <sz val="14"/>
        <color theme="1"/>
        <rFont val="Calibri"/>
        <family val="2"/>
        <scheme val="minor"/>
      </rPr>
      <t>NPS60/NPS80</t>
    </r>
    <r>
      <rPr>
        <sz val="11"/>
        <color theme="1"/>
        <rFont val="Calibri"/>
        <family val="2"/>
        <scheme val="minor"/>
      </rPr>
      <t xml:space="preserve">
31.50 x 13.44 x 24.00 - SB175 Gray B/18 -- 825 lbs</t>
    </r>
  </si>
  <si>
    <r>
      <rPr>
        <b/>
        <sz val="14"/>
        <color theme="1"/>
        <rFont val="Calibri"/>
        <family val="2"/>
        <scheme val="minor"/>
      </rPr>
      <t>EC15KS/EC18KS (13")</t>
    </r>
    <r>
      <rPr>
        <sz val="11"/>
        <color theme="1"/>
        <rFont val="Calibri"/>
        <family val="2"/>
        <scheme val="minor"/>
      </rPr>
      <t xml:space="preserve">
38.50 x 13.62 x 32.30 - SB350 Gray C/16 -- 1600 lbs</t>
    </r>
  </si>
  <si>
    <r>
      <rPr>
        <b/>
        <sz val="14"/>
        <color theme="1"/>
        <rFont val="Calibri"/>
        <family val="2"/>
        <scheme val="minor"/>
      </rPr>
      <t>EC15KS/EC18KS (16")</t>
    </r>
    <r>
      <rPr>
        <sz val="11"/>
        <color theme="1"/>
        <rFont val="Calibri"/>
        <family val="2"/>
        <scheme val="minor"/>
      </rPr>
      <t xml:space="preserve">
38.50 x 16.25 x 32.30 - SB350 Gray C/16 -- 2000 lbs</t>
    </r>
  </si>
  <si>
    <r>
      <rPr>
        <b/>
        <sz val="14"/>
        <color theme="1"/>
        <rFont val="Calibri"/>
        <family val="2"/>
        <scheme val="minor"/>
      </rPr>
      <t>EC15KS/EC18KS/EC20KS (18")</t>
    </r>
    <r>
      <rPr>
        <sz val="11"/>
        <color theme="1"/>
        <rFont val="Calibri"/>
        <family val="2"/>
        <scheme val="minor"/>
      </rPr>
      <t xml:space="preserve">
38.50 x 18.50 x 32.30 - SB350 Gray C/16 -- 2300 lbs</t>
    </r>
  </si>
  <si>
    <t>18-90TA-17 SQ</t>
  </si>
  <si>
    <t>18-100TE-17 SQ</t>
  </si>
  <si>
    <t>1809017-13326</t>
  </si>
  <si>
    <r>
      <rPr>
        <b/>
        <sz val="14"/>
        <color theme="1"/>
        <rFont val="Calibri"/>
        <family val="2"/>
        <scheme val="minor"/>
      </rPr>
      <t>EC15K/EC18K/EC18KL (28")</t>
    </r>
    <r>
      <rPr>
        <sz val="11"/>
        <color theme="1"/>
        <rFont val="Calibri"/>
        <family val="2"/>
        <scheme val="minor"/>
      </rPr>
      <t xml:space="preserve">
35.70 x 27.90 x 23.30 - SB350 Gray B/24 -- 1650 lbs</t>
    </r>
  </si>
  <si>
    <r>
      <rPr>
        <b/>
        <sz val="14"/>
        <color theme="1"/>
        <rFont val="Calibri"/>
        <family val="2"/>
        <scheme val="minor"/>
      </rPr>
      <t xml:space="preserve">EC15KS/EC18KS/EC20KS (21")  </t>
    </r>
    <r>
      <rPr>
        <sz val="11"/>
        <color theme="1"/>
        <rFont val="Calibri"/>
        <family val="2"/>
        <scheme val="minor"/>
      </rPr>
      <t xml:space="preserve">
38.50 x 21.25 x 32.30 - SB350 Gray C/16  -- 2000 lbs</t>
    </r>
  </si>
  <si>
    <r>
      <rPr>
        <b/>
        <sz val="14"/>
        <color theme="1"/>
        <rFont val="Calibri"/>
        <family val="2"/>
        <scheme val="minor"/>
      </rPr>
      <t>EC25KS</t>
    </r>
    <r>
      <rPr>
        <sz val="11"/>
        <color theme="1"/>
        <rFont val="Calibri"/>
        <family val="2"/>
        <scheme val="minor"/>
      </rPr>
      <t xml:space="preserve">
38.50 x 23.75 x 32.30 - SB350 Gray C/16 -- 2700 lbs</t>
    </r>
  </si>
  <si>
    <r>
      <rPr>
        <b/>
        <sz val="14"/>
        <color theme="1"/>
        <rFont val="Calibri"/>
        <family val="2"/>
        <scheme val="minor"/>
      </rPr>
      <t>ES3000, ES3500 (14")</t>
    </r>
    <r>
      <rPr>
        <sz val="11"/>
        <color theme="1"/>
        <rFont val="Calibri"/>
        <family val="2"/>
        <scheme val="minor"/>
      </rPr>
      <t xml:space="preserve">
38.60 x 14.25 x 31.70 - SB350 Gray C/20 -- 1700 lbs</t>
    </r>
  </si>
  <si>
    <r>
      <rPr>
        <b/>
        <sz val="14"/>
        <color theme="1"/>
        <rFont val="Calibri"/>
        <family val="2"/>
        <scheme val="minor"/>
      </rPr>
      <t>ES3000, ES3500 (16")</t>
    </r>
    <r>
      <rPr>
        <sz val="11"/>
        <color theme="1"/>
        <rFont val="Calibri"/>
        <family val="2"/>
        <scheme val="minor"/>
      </rPr>
      <t xml:space="preserve">
38.60 x 16.25 x 31.70 - SB350 Gray C/20 -- 2000 lbs</t>
    </r>
  </si>
  <si>
    <r>
      <rPr>
        <b/>
        <sz val="14"/>
        <color theme="1"/>
        <rFont val="Calibri"/>
        <family val="2"/>
        <scheme val="minor"/>
      </rPr>
      <t>ES3000, ES3500, ES4000 (18")</t>
    </r>
    <r>
      <rPr>
        <sz val="11"/>
        <color theme="1"/>
        <rFont val="Calibri"/>
        <family val="2"/>
        <scheme val="minor"/>
      </rPr>
      <t xml:space="preserve">
38.60 x 18.25 x 31.70 - SB350 Gray C/20 -- 2300 lbs</t>
    </r>
  </si>
  <si>
    <r>
      <rPr>
        <b/>
        <sz val="14"/>
        <color theme="1"/>
        <rFont val="Calibri"/>
        <family val="2"/>
        <scheme val="minor"/>
      </rPr>
      <t>ES4000, ES5000, ES5500 (21")</t>
    </r>
    <r>
      <rPr>
        <sz val="11"/>
        <color theme="1"/>
        <rFont val="Calibri"/>
        <family val="2"/>
        <scheme val="minor"/>
      </rPr>
      <t xml:space="preserve">
38.60 x 21.25 x 32.30 - SB350 Gray C/20 -- 2600 lbs</t>
    </r>
  </si>
  <si>
    <r>
      <rPr>
        <b/>
        <sz val="14"/>
        <color theme="1"/>
        <rFont val="Calibri"/>
        <family val="2"/>
        <scheme val="minor"/>
      </rPr>
      <t>ES5000, E5500 (24")</t>
    </r>
    <r>
      <rPr>
        <sz val="11"/>
        <color theme="1"/>
        <rFont val="Calibri"/>
        <family val="2"/>
        <scheme val="minor"/>
      </rPr>
      <t xml:space="preserve">
38.60 x 23.75 x 32.30 - SB350 Gray C/20 -- 2900 lbs</t>
    </r>
  </si>
  <si>
    <r>
      <rPr>
        <b/>
        <sz val="14"/>
        <color theme="1"/>
        <rFont val="Calibri"/>
        <family val="2"/>
        <scheme val="minor"/>
      </rPr>
      <t>EP15T/EP16KT/ET3000 (36V)</t>
    </r>
    <r>
      <rPr>
        <sz val="11"/>
        <color theme="1"/>
        <rFont val="Calibri"/>
        <family val="2"/>
        <scheme val="minor"/>
      </rPr>
      <t xml:space="preserve">
39.20 x 20.60 x 24.40 - SB350 Gray B/24 - B/20 - B/20 -- 1900 lbs</t>
    </r>
  </si>
  <si>
    <r>
      <rPr>
        <b/>
        <sz val="14"/>
        <color theme="1"/>
        <rFont val="Calibri"/>
        <family val="2"/>
        <scheme val="minor"/>
      </rPr>
      <t>EP15T/EP16KT/ET3000 (48V)</t>
    </r>
    <r>
      <rPr>
        <sz val="11"/>
        <color theme="1"/>
        <rFont val="Calibri"/>
        <family val="2"/>
        <scheme val="minor"/>
      </rPr>
      <t xml:space="preserve">
39.20 x 20.60 x 24.40 - SB350 Gray B/24 - B/20 - B/20 -- 1900 lbs</t>
    </r>
  </si>
  <si>
    <r>
      <rPr>
        <b/>
        <sz val="14"/>
        <color theme="1"/>
        <rFont val="Calibri"/>
        <family val="2"/>
        <scheme val="minor"/>
      </rPr>
      <t>EP18T/EP20T (36V)</t>
    </r>
    <r>
      <rPr>
        <sz val="11"/>
        <color theme="1"/>
        <rFont val="Calibri"/>
        <family val="2"/>
        <scheme val="minor"/>
      </rPr>
      <t xml:space="preserve">
39.20 x 24.90 x 24.40 - SB350 Gray D/30 -- 2200 lbs</t>
    </r>
  </si>
  <si>
    <r>
      <rPr>
        <b/>
        <sz val="14"/>
        <color theme="1"/>
        <rFont val="Calibri"/>
        <family val="2"/>
        <scheme val="minor"/>
      </rPr>
      <t>EP18KT/EP20KT/ET3500/ET4000 (36V)</t>
    </r>
    <r>
      <rPr>
        <sz val="11"/>
        <color theme="1"/>
        <rFont val="Calibri"/>
        <family val="2"/>
        <scheme val="minor"/>
      </rPr>
      <t xml:space="preserve">
40.20 x 24.90 x 24.80 - SB350 Gray B/20 -- 2200 lbs</t>
    </r>
  </si>
  <si>
    <r>
      <rPr>
        <b/>
        <sz val="14"/>
        <color theme="1"/>
        <rFont val="Calibri"/>
        <family val="2"/>
        <scheme val="minor"/>
      </rPr>
      <t>EP18T/EP20T (48V)</t>
    </r>
    <r>
      <rPr>
        <sz val="11"/>
        <color theme="1"/>
        <rFont val="Calibri"/>
        <family val="2"/>
        <scheme val="minor"/>
      </rPr>
      <t xml:space="preserve">
39.20 x 24.90 x 24.40 - SB350 Gray D/30 -- 2200 lbs</t>
    </r>
  </si>
  <si>
    <r>
      <rPr>
        <b/>
        <sz val="14"/>
        <color theme="1"/>
        <rFont val="Calibri"/>
        <family val="2"/>
        <scheme val="minor"/>
      </rPr>
      <t>EP18KT/EP20KT/ET3500/ET4000 (48V)</t>
    </r>
    <r>
      <rPr>
        <sz val="11"/>
        <color theme="1"/>
        <rFont val="Calibri"/>
        <family val="2"/>
        <scheme val="minor"/>
      </rPr>
      <t xml:space="preserve">
40.20 x 24.90 x 24.80 - SB350 Gray or SB350 Blue B/20 -- 2200 lbs</t>
    </r>
  </si>
  <si>
    <r>
      <rPr>
        <b/>
        <sz val="14"/>
        <color theme="1"/>
        <rFont val="Calibri"/>
        <family val="2"/>
        <scheme val="minor"/>
      </rPr>
      <t>F25, F30 (36V)</t>
    </r>
    <r>
      <rPr>
        <sz val="11"/>
        <color theme="1"/>
        <rFont val="Calibri"/>
        <family val="2"/>
        <scheme val="minor"/>
      </rPr>
      <t xml:space="preserve">
39.50 x 20.60 x 24.40 - SB350 Gray D/30 -- 1900 lbs</t>
    </r>
  </si>
  <si>
    <r>
      <rPr>
        <b/>
        <sz val="14"/>
        <color theme="1"/>
        <rFont val="Calibri"/>
        <family val="2"/>
        <scheme val="minor"/>
      </rPr>
      <t>F25, F30 (48V)</t>
    </r>
    <r>
      <rPr>
        <sz val="11"/>
        <color theme="1"/>
        <rFont val="Calibri"/>
        <family val="2"/>
        <scheme val="minor"/>
      </rPr>
      <t xml:space="preserve">
39.50 x 20.60 x 24.40 - SB350 Gray D/30 -- 1900 lbs</t>
    </r>
  </si>
  <si>
    <r>
      <rPr>
        <b/>
        <sz val="14"/>
        <color theme="1"/>
        <rFont val="Calibri"/>
        <family val="2"/>
        <scheme val="minor"/>
      </rPr>
      <t>F35, F40 (36V)</t>
    </r>
    <r>
      <rPr>
        <sz val="11"/>
        <color theme="1"/>
        <rFont val="Calibri"/>
        <family val="2"/>
        <scheme val="minor"/>
      </rPr>
      <t xml:space="preserve">
39.60 x 24.90 x 24.40 - SB350 Gray D/30 -- 2200 lbs</t>
    </r>
  </si>
  <si>
    <r>
      <rPr>
        <b/>
        <sz val="14"/>
        <color theme="1"/>
        <rFont val="Calibri"/>
        <family val="2"/>
        <scheme val="minor"/>
      </rPr>
      <t>F35, F40 (48V)</t>
    </r>
    <r>
      <rPr>
        <sz val="11"/>
        <color theme="1"/>
        <rFont val="Calibri"/>
        <family val="2"/>
        <scheme val="minor"/>
      </rPr>
      <t xml:space="preserve">
39.60 x 24.90 x 24.40 - SB350 Gray D/30 -- 2200 lbs</t>
    </r>
  </si>
  <si>
    <r>
      <rPr>
        <b/>
        <sz val="14"/>
        <color theme="1"/>
        <rFont val="Calibri"/>
        <family val="2"/>
        <scheme val="minor"/>
      </rPr>
      <t>F50D/F50DSA/F60D/F60DSA (36V/24")</t>
    </r>
    <r>
      <rPr>
        <sz val="11"/>
        <color theme="1"/>
        <rFont val="Calibri"/>
        <family val="2"/>
        <scheme val="minor"/>
      </rPr>
      <t xml:space="preserve">
45.50 x 41.30 x 24.10 - SB350 Gray D/30 -- 3350 lbs</t>
    </r>
  </si>
  <si>
    <r>
      <rPr>
        <b/>
        <sz val="14"/>
        <color theme="1"/>
        <rFont val="Calibri"/>
        <family val="2"/>
        <scheme val="minor"/>
      </rPr>
      <t>F40DSA/F50D/F50DSA/F60DSA (48V/24")</t>
    </r>
    <r>
      <rPr>
        <sz val="11"/>
        <color theme="1"/>
        <rFont val="Calibri"/>
        <family val="2"/>
        <scheme val="minor"/>
      </rPr>
      <t xml:space="preserve">
45.50 x 41.30 x 24.10 - SB350 Gray D/30 -- 3350 lbs</t>
    </r>
  </si>
  <si>
    <r>
      <rPr>
        <b/>
        <sz val="14"/>
        <color theme="1"/>
        <rFont val="Calibri"/>
        <family val="2"/>
        <scheme val="minor"/>
      </rPr>
      <t>E6000/E6500 (48V)</t>
    </r>
    <r>
      <rPr>
        <sz val="11"/>
        <color theme="1"/>
        <rFont val="Calibri"/>
        <family val="2"/>
        <scheme val="minor"/>
      </rPr>
      <t xml:space="preserve">
39.50 x 34.40 x 23.30 - SB305 Blue B/24 -- 3100 lbs</t>
    </r>
  </si>
  <si>
    <r>
      <rPr>
        <b/>
        <sz val="14"/>
        <color theme="1"/>
        <rFont val="Calibri"/>
        <family val="2"/>
        <scheme val="minor"/>
      </rPr>
      <t>M025/M030/M035D/ (36V)</t>
    </r>
    <r>
      <rPr>
        <sz val="11"/>
        <color theme="1"/>
        <rFont val="Calibri"/>
        <family val="2"/>
        <scheme val="minor"/>
      </rPr>
      <t xml:space="preserve">
34.50 x 28.00 x 24.13 - SB350 Gray B/18 -- 1800 lbs</t>
    </r>
  </si>
  <si>
    <r>
      <rPr>
        <b/>
        <sz val="14"/>
        <color theme="1"/>
        <rFont val="Calibri"/>
        <family val="2"/>
        <scheme val="minor"/>
      </rPr>
      <t>M025/M030/M035D (48V)</t>
    </r>
    <r>
      <rPr>
        <sz val="11"/>
        <color theme="1"/>
        <rFont val="Calibri"/>
        <family val="2"/>
        <scheme val="minor"/>
      </rPr>
      <t xml:space="preserve">
34.50 x 28.00 x 24.13 - SB350 Gray B/18 -- 1800 lbs</t>
    </r>
  </si>
  <si>
    <r>
      <rPr>
        <b/>
        <sz val="14"/>
        <color theme="1"/>
        <rFont val="Calibri"/>
        <family val="2"/>
        <scheme val="minor"/>
      </rPr>
      <t>M040D/M040DSA (36V)</t>
    </r>
    <r>
      <rPr>
        <sz val="11"/>
        <color theme="1"/>
        <rFont val="Calibri"/>
        <family val="2"/>
        <scheme val="minor"/>
      </rPr>
      <t xml:space="preserve">
40.20 x 30.50 x 23.60 - SB350 Gray B/18 -- 2400 lbs</t>
    </r>
  </si>
  <si>
    <r>
      <rPr>
        <b/>
        <sz val="14"/>
        <color theme="1"/>
        <rFont val="Calibri"/>
        <family val="2"/>
        <scheme val="minor"/>
      </rPr>
      <t>M040D/M040DSA (48V)</t>
    </r>
    <r>
      <rPr>
        <sz val="11"/>
        <color theme="1"/>
        <rFont val="Calibri"/>
        <family val="2"/>
        <scheme val="minor"/>
      </rPr>
      <t xml:space="preserve">
40.20 x 30.50 x 23.60 - SB350 Gray B/18 -- 2400 lbs</t>
    </r>
  </si>
  <si>
    <r>
      <rPr>
        <b/>
        <sz val="14"/>
        <color theme="1"/>
        <rFont val="Calibri"/>
        <family val="2"/>
        <scheme val="minor"/>
      </rPr>
      <t>M050D/M050DSA (36V)</t>
    </r>
    <r>
      <rPr>
        <sz val="11"/>
        <color theme="1"/>
        <rFont val="Calibri"/>
        <family val="2"/>
        <scheme val="minor"/>
      </rPr>
      <t xml:space="preserve">
40.20 x 33.30 x 23.60 - SB350 Gray B/18 -- 2950 lbs</t>
    </r>
  </si>
  <si>
    <r>
      <rPr>
        <b/>
        <sz val="14"/>
        <color theme="1"/>
        <rFont val="Calibri"/>
        <family val="2"/>
        <scheme val="minor"/>
      </rPr>
      <t>M050D/M050DSA/M060DSA (48V)</t>
    </r>
    <r>
      <rPr>
        <sz val="11"/>
        <color theme="1"/>
        <rFont val="Calibri"/>
        <family val="2"/>
        <scheme val="minor"/>
      </rPr>
      <t xml:space="preserve">
40.20 x 33.30 x 23.60 - SB350 Gray B/18 -- 2950 lbs</t>
    </r>
  </si>
  <si>
    <r>
      <rPr>
        <b/>
        <sz val="14"/>
        <color theme="1"/>
        <rFont val="Calibri"/>
        <family val="2"/>
        <scheme val="minor"/>
      </rPr>
      <t>M060DSA (36V)</t>
    </r>
    <r>
      <rPr>
        <sz val="11"/>
        <color theme="1"/>
        <rFont val="Calibri"/>
        <family val="2"/>
        <scheme val="minor"/>
      </rPr>
      <t xml:space="preserve">
40.20 x 34.40 x 23.60 - SB350 Gray B/18 -- 3060 lbs</t>
    </r>
  </si>
  <si>
    <r>
      <rPr>
        <b/>
        <sz val="14"/>
        <color theme="1"/>
        <rFont val="Calibri"/>
        <family val="2"/>
        <scheme val="minor"/>
      </rPr>
      <t>M070D/M080D//M100D/M120D (36V)</t>
    </r>
    <r>
      <rPr>
        <sz val="11"/>
        <color theme="1"/>
        <rFont val="Calibri"/>
        <family val="2"/>
        <scheme val="minor"/>
      </rPr>
      <t xml:space="preserve">
43.30 x 40.50 x 24.00 - SB350 Gray B/30 -- 3600 lbs</t>
    </r>
  </si>
  <si>
    <r>
      <rPr>
        <b/>
        <sz val="14"/>
        <color theme="1"/>
        <rFont val="Calibri"/>
        <family val="2"/>
        <scheme val="minor"/>
      </rPr>
      <t>M070D/M080D/M100D/M120D (48V)</t>
    </r>
    <r>
      <rPr>
        <sz val="11"/>
        <color theme="1"/>
        <rFont val="Calibri"/>
        <family val="2"/>
        <scheme val="minor"/>
      </rPr>
      <t xml:space="preserve">
43.30 x 40.50 x 24.00 - SB350 Gray B/30 -- 3600 lbs</t>
    </r>
  </si>
  <si>
    <r>
      <rPr>
        <b/>
        <sz val="14"/>
        <color theme="1"/>
        <rFont val="Calibri"/>
        <family val="2"/>
        <scheme val="minor"/>
      </rPr>
      <t>E7000/E8000/E10000/E12000/ (36V)</t>
    </r>
    <r>
      <rPr>
        <sz val="11"/>
        <color theme="1"/>
        <rFont val="Calibri"/>
        <family val="2"/>
        <scheme val="minor"/>
      </rPr>
      <t xml:space="preserve">
46.10 x 40.60 x 24.30 - SB350 Gray B/30 -- 3400 lbs</t>
    </r>
  </si>
  <si>
    <r>
      <rPr>
        <b/>
        <sz val="14"/>
        <color theme="1"/>
        <rFont val="Calibri"/>
        <family val="2"/>
        <scheme val="minor"/>
      </rPr>
      <t>E7000/E8000/E10000/E12000 (48V)</t>
    </r>
    <r>
      <rPr>
        <sz val="11"/>
        <color theme="1"/>
        <rFont val="Calibri"/>
        <family val="2"/>
        <scheme val="minor"/>
      </rPr>
      <t xml:space="preserve">
46.10 x 40.60 x 24.30 - SB350 Gray B/30 -- 3400 lbs</t>
    </r>
  </si>
  <si>
    <r>
      <rPr>
        <b/>
        <sz val="14"/>
        <color theme="1"/>
        <rFont val="Calibri"/>
        <family val="2"/>
        <scheme val="minor"/>
      </rPr>
      <t>2ET2500 (48V)</t>
    </r>
    <r>
      <rPr>
        <sz val="11"/>
        <color theme="1"/>
        <rFont val="Calibri"/>
        <family val="2"/>
        <scheme val="minor"/>
      </rPr>
      <t xml:space="preserve">
32.68 x 20.55 x 24.69 - Euro320 Black A/16 -- 1497 lbs</t>
    </r>
  </si>
  <si>
    <r>
      <rPr>
        <b/>
        <sz val="14"/>
        <color theme="1"/>
        <rFont val="Calibri"/>
        <family val="2"/>
        <scheme val="minor"/>
      </rPr>
      <t>2ET3000/2ET3500/2ET4000/EP3000/EP3500/
EP4000 (36V)</t>
    </r>
    <r>
      <rPr>
        <sz val="11"/>
        <color theme="1"/>
        <rFont val="Calibri"/>
        <family val="2"/>
        <scheme val="minor"/>
      </rPr>
      <t xml:space="preserve">
32.68 x 29.06 x 24.69 - Euro320 Black A/16 -- 2147 lbs</t>
    </r>
  </si>
  <si>
    <r>
      <rPr>
        <b/>
        <sz val="14"/>
        <color theme="1"/>
        <rFont val="Calibri"/>
        <family val="2"/>
        <scheme val="minor"/>
      </rPr>
      <t>2ET3000/2ET3500/2ET4000/EP3000/EP3500/
EP4000 (48V)</t>
    </r>
    <r>
      <rPr>
        <sz val="11"/>
        <color theme="1"/>
        <rFont val="Calibri"/>
        <family val="2"/>
        <scheme val="minor"/>
      </rPr>
      <t xml:space="preserve">
32.68 x 29.06 x 24.69 - Euro320 Black A/16 -- 2147 lbs</t>
    </r>
  </si>
  <si>
    <r>
      <rPr>
        <b/>
        <sz val="14"/>
        <color theme="1"/>
        <rFont val="Calibri"/>
        <family val="2"/>
        <scheme val="minor"/>
      </rPr>
      <t>2ETC3000/2ETC3500/EPC3000/EPC3500 (36V)</t>
    </r>
    <r>
      <rPr>
        <sz val="11"/>
        <color theme="1"/>
        <rFont val="Calibri"/>
        <family val="2"/>
        <scheme val="minor"/>
      </rPr>
      <t xml:space="preserve">
32.68 x 24.80 x 24.69 - Euro320 Black A/16 -- 1791 lbs</t>
    </r>
  </si>
  <si>
    <r>
      <t xml:space="preserve">2ETC3000/2ETC3500/EPC3000/EPC3500 (48V)
</t>
    </r>
    <r>
      <rPr>
        <sz val="11"/>
        <color theme="1"/>
        <rFont val="Calibri"/>
        <family val="2"/>
        <scheme val="minor"/>
      </rPr>
      <t>32.68 x 24.80 x 24.69 - Euro320 Black A/16 -- 1791 lbs</t>
    </r>
  </si>
  <si>
    <r>
      <rPr>
        <b/>
        <sz val="14"/>
        <color theme="1"/>
        <rFont val="Calibri"/>
        <family val="2"/>
        <scheme val="minor"/>
      </rPr>
      <t>EX5000, E5500 (36V)</t>
    </r>
    <r>
      <rPr>
        <sz val="11"/>
        <color theme="1"/>
        <rFont val="Calibri"/>
        <family val="2"/>
        <scheme val="minor"/>
      </rPr>
      <t xml:space="preserve">
39.50 x 34.40 x 23.30 - SB350 Gray B/24 -- 3100 lbs</t>
    </r>
  </si>
  <si>
    <r>
      <rPr>
        <b/>
        <sz val="14"/>
        <color theme="1"/>
        <rFont val="Calibri"/>
        <family val="2"/>
        <scheme val="minor"/>
      </rPr>
      <t>EX5000, E5500 (48V)</t>
    </r>
    <r>
      <rPr>
        <sz val="11"/>
        <color theme="1"/>
        <rFont val="Calibri"/>
        <family val="2"/>
        <scheme val="minor"/>
      </rPr>
      <t xml:space="preserve">
39.50 x 34.40 x 23.30 - SB350 Gray B/24 -- 3100 lbs</t>
    </r>
  </si>
  <si>
    <r>
      <rPr>
        <b/>
        <sz val="14"/>
        <color theme="1"/>
        <rFont val="Calibri"/>
        <family val="2"/>
        <scheme val="minor"/>
      </rPr>
      <t xml:space="preserve">EP5000/EP6000/EP7000/2EP5000/
2EP6000/2EP6500
</t>
    </r>
    <r>
      <rPr>
        <sz val="11"/>
        <color theme="1"/>
        <rFont val="Calibri"/>
        <family val="2"/>
        <scheme val="minor"/>
      </rPr>
      <t>40.47 x 33.66 x 30.87 - Euro320 Black A/16 -- 3902 lbs</t>
    </r>
  </si>
  <si>
    <r>
      <rPr>
        <b/>
        <sz val="14"/>
        <color theme="1"/>
        <rFont val="Calibri"/>
        <family val="2"/>
        <scheme val="minor"/>
      </rPr>
      <t>2EPC7000/2EPC8000/2EPC9000</t>
    </r>
    <r>
      <rPr>
        <sz val="11"/>
        <color theme="1"/>
        <rFont val="Calibri"/>
        <family val="2"/>
        <scheme val="minor"/>
      </rPr>
      <t xml:space="preserve">
40.47 x 33.66 x 30.87 - Euro320 Black B/16 -- 3902 lbs</t>
    </r>
  </si>
  <si>
    <r>
      <rPr>
        <b/>
        <sz val="14"/>
        <color theme="1"/>
        <rFont val="Calibri"/>
        <family val="2"/>
        <scheme val="minor"/>
      </rPr>
      <t>2EP8000/2EP8500/2EP9000/
2EP10000/2EP11000</t>
    </r>
    <r>
      <rPr>
        <sz val="11"/>
        <color theme="1"/>
        <rFont val="Calibri"/>
        <family val="2"/>
        <scheme val="minor"/>
      </rPr>
      <t xml:space="preserve">
40.47 x 39.33 x 30.87 - Euro320 Black B/16 -- 4562 lbs</t>
    </r>
  </si>
  <si>
    <r>
      <rPr>
        <b/>
        <sz val="14"/>
        <color theme="1"/>
        <rFont val="Calibri"/>
        <family val="2"/>
        <scheme val="minor"/>
      </rPr>
      <t>EP8000/EP9000/EP10000</t>
    </r>
    <r>
      <rPr>
        <sz val="11"/>
        <color theme="1"/>
        <rFont val="Calibri"/>
        <family val="2"/>
        <scheme val="minor"/>
      </rPr>
      <t xml:space="preserve">
40.47 x 39.33 x 30.87 - Euro320 Black A/16 -- 4562 lbs</t>
    </r>
  </si>
  <si>
    <r>
      <rPr>
        <b/>
        <sz val="14"/>
        <color theme="1"/>
        <rFont val="Calibri"/>
        <family val="2"/>
        <scheme val="minor"/>
      </rPr>
      <t>EPC5000/2EPC5000/2EPC6000</t>
    </r>
    <r>
      <rPr>
        <sz val="11"/>
        <color theme="1"/>
        <rFont val="Calibri"/>
        <family val="2"/>
        <scheme val="minor"/>
      </rPr>
      <t xml:space="preserve">
40.47 x 27.99 x 30.87 - Euro320 Black A/16 -- 3263 lbs</t>
    </r>
  </si>
  <si>
    <t>1212515-13514</t>
  </si>
  <si>
    <t>1212519-13816</t>
  </si>
  <si>
    <r>
      <rPr>
        <b/>
        <sz val="14"/>
        <color theme="1"/>
        <rFont val="Calibri"/>
        <family val="2"/>
        <scheme val="minor"/>
      </rPr>
      <t>NSR30/NSR40 (16")</t>
    </r>
    <r>
      <rPr>
        <sz val="11"/>
        <color theme="1"/>
        <rFont val="Calibri"/>
        <family val="2"/>
        <scheme val="minor"/>
      </rPr>
      <t xml:space="preserve">
38.67 x 16.25 x 31.62 - SB350 Red B/11 -- 2000 lbs</t>
    </r>
  </si>
  <si>
    <t>1809019-23526</t>
  </si>
  <si>
    <t>2409013-13126</t>
  </si>
  <si>
    <t>2409013-13229+250</t>
  </si>
  <si>
    <t>1809015-13324</t>
  </si>
  <si>
    <t>2409011-13225</t>
  </si>
  <si>
    <t>4012509-14028</t>
  </si>
  <si>
    <t>2409015-13823</t>
  </si>
  <si>
    <r>
      <rPr>
        <b/>
        <sz val="14"/>
        <color theme="1"/>
        <rFont val="Calibri"/>
        <family val="2"/>
        <scheme val="minor"/>
      </rPr>
      <t>EC15/EC18/EC15N/EC18N/EC15K/EC18K/EC18LN/
2EC15/2EC18/EC18KL/E3000/E3500/EC4000 (36V)</t>
    </r>
    <r>
      <rPr>
        <sz val="11"/>
        <color theme="1"/>
        <rFont val="Calibri"/>
        <family val="2"/>
        <scheme val="minor"/>
      </rPr>
      <t xml:space="preserve">
35.80 x 27.80 x 23.30 - SB350 Gray B/24 -- 1650 lbs</t>
    </r>
  </si>
  <si>
    <r>
      <rPr>
        <b/>
        <sz val="14"/>
        <color theme="1"/>
        <rFont val="Calibri"/>
        <family val="2"/>
        <scheme val="minor"/>
      </rPr>
      <t>EC15/EC18/EC15N/EC18N/EC15K/EC18K/EC18LN/
2EC15/2EC18/EC18KL/E3000/E3500/EC4000 (48V)</t>
    </r>
    <r>
      <rPr>
        <sz val="11"/>
        <color theme="1"/>
        <rFont val="Calibri"/>
        <family val="2"/>
        <scheme val="minor"/>
      </rPr>
      <t xml:space="preserve">
35.80 x 27.80 x 23.30 - SB350 Gray B/24 -- 1650 lbs</t>
    </r>
  </si>
  <si>
    <r>
      <rPr>
        <b/>
        <sz val="14"/>
        <color theme="1"/>
        <rFont val="Calibri"/>
        <family val="2"/>
        <scheme val="minor"/>
      </rPr>
      <t>EC20/EC25/EC22N2/EC23N/EC25N/EC25N2/
2EC20/2EC25/E4000/E5000/EC20K/EC22N2/
EC25N2/EC25K (36V)</t>
    </r>
    <r>
      <rPr>
        <sz val="11"/>
        <color theme="1"/>
        <rFont val="Calibri"/>
        <family val="2"/>
        <scheme val="minor"/>
      </rPr>
      <t xml:space="preserve">
39.90 x 30.50 x 23.30 - SB350 Gray B/24 -- 2600 lbs</t>
    </r>
  </si>
  <si>
    <r>
      <rPr>
        <b/>
        <sz val="14"/>
        <color theme="1"/>
        <rFont val="Calibri"/>
        <family val="2"/>
        <scheme val="minor"/>
      </rPr>
      <t>EC20/EC25/EC22N2/EC23N/EC25N/EC25N2/
2EC20/2EC25/E4000/E5000/EC20K/EC22N2/
EC25N2/EC25K (48V)</t>
    </r>
    <r>
      <rPr>
        <sz val="11"/>
        <color theme="1"/>
        <rFont val="Calibri"/>
        <family val="2"/>
        <scheme val="minor"/>
      </rPr>
      <t xml:space="preserve">
39.90 x 30.50 x 23.30 - SB350 Gray B/24 -- 2600 lbs</t>
    </r>
  </si>
  <si>
    <r>
      <rPr>
        <b/>
        <sz val="14"/>
        <color theme="1"/>
        <rFont val="Calibri"/>
        <family val="2"/>
        <scheme val="minor"/>
      </rPr>
      <t>EC25EN/EC25LN/2EC25E/2EC30/E6000/E6500/EC25E/EC30/EC30N/EC30LN/EC25EN2/EC25LN2/
EC25KE/EC25KL/EC30K/EC30N2/EC30LN2 (36V)</t>
    </r>
    <r>
      <rPr>
        <sz val="11"/>
        <color theme="1"/>
        <rFont val="Calibri"/>
        <family val="2"/>
        <scheme val="minor"/>
      </rPr>
      <t xml:space="preserve">
39.90 x 34.40 x 23.30 - SB350 Gray B/24 -- 3100 lbs</t>
    </r>
  </si>
  <si>
    <r>
      <rPr>
        <b/>
        <sz val="14"/>
        <color theme="1"/>
        <rFont val="Calibri"/>
        <family val="2"/>
        <scheme val="minor"/>
      </rPr>
      <t>EC25EN/EC25LN/2EC25E/2EC30/E6000/E6500/EC25E/EC30/EC30N/EC30LN/EC25EN2/EC25LN2/
EC25KE/EC25KL/EC30K/EC30N2/EC30LN2 (48V)</t>
    </r>
    <r>
      <rPr>
        <sz val="11"/>
        <color theme="1"/>
        <rFont val="Calibri"/>
        <family val="2"/>
        <scheme val="minor"/>
      </rPr>
      <t xml:space="preserve">
39.90 x 34.40 x 23.30 - SB350 Gray B/24 -- 3100 lbs</t>
    </r>
  </si>
  <si>
    <t>1809017-13526</t>
  </si>
  <si>
    <t>1212513-23113</t>
  </si>
  <si>
    <r>
      <rPr>
        <b/>
        <sz val="14"/>
        <color theme="1"/>
        <rFont val="Calibri"/>
        <family val="2"/>
        <scheme val="minor"/>
      </rPr>
      <t>WR27M/WR36M</t>
    </r>
    <r>
      <rPr>
        <sz val="11"/>
        <color theme="1"/>
        <rFont val="Calibri"/>
        <family val="2"/>
        <scheme val="minor"/>
      </rPr>
      <t xml:space="preserve">
32.00 x 13.20 x 31.60 - SB175 Red A/20 -- 900 lbs (w/o rollers)
31.00 x 13.20 x 31.60 - SB175 Red A/20 -- 900 lbs (with rollers)</t>
    </r>
  </si>
  <si>
    <r>
      <rPr>
        <b/>
        <sz val="14"/>
        <color theme="1"/>
        <rFont val="Calibri"/>
        <family val="2"/>
        <scheme val="minor"/>
      </rPr>
      <t>WC27M/WC36M/WT45M</t>
    </r>
    <r>
      <rPr>
        <sz val="11"/>
        <color theme="1"/>
        <rFont val="Calibri"/>
        <family val="2"/>
        <scheme val="minor"/>
      </rPr>
      <t xml:space="preserve">
33.10 x 13.60 x 31.60 - SB175 Red A/20 -- 855 lbs (w/o rollers)
30.90 x 13.20 x 31.60 - SB175 Red A/20 -- 855 lbs (with rollers)</t>
    </r>
  </si>
  <si>
    <t>Item #</t>
  </si>
  <si>
    <t>1809021-13825</t>
  </si>
  <si>
    <r>
      <rPr>
        <b/>
        <sz val="14"/>
        <color theme="1"/>
        <rFont val="Calibri"/>
        <family val="2"/>
        <scheme val="minor"/>
      </rPr>
      <t>EC40N (48V)</t>
    </r>
    <r>
      <rPr>
        <sz val="11"/>
        <color theme="1"/>
        <rFont val="Calibri"/>
        <family val="2"/>
        <scheme val="minor"/>
      </rPr>
      <t xml:space="preserve">
39.06 x 34.12 x 22.81 - SB350 Gray B/24 -- 3351 lbs</t>
    </r>
  </si>
  <si>
    <t>2409021-13834</t>
  </si>
  <si>
    <r>
      <rPr>
        <b/>
        <sz val="14"/>
        <color theme="1"/>
        <rFont val="Calibri"/>
        <family val="2"/>
        <scheme val="minor"/>
      </rPr>
      <t>2ET2500 (36V) (*New Tray)</t>
    </r>
    <r>
      <rPr>
        <sz val="11"/>
        <color theme="1"/>
        <rFont val="Calibri"/>
        <family val="2"/>
        <scheme val="minor"/>
      </rPr>
      <t xml:space="preserve">
32.68 x 20.55 x 24.69 - Euro320 Black A/16 -- 1576 lbs</t>
    </r>
  </si>
  <si>
    <t>TriCOM 12-24/130</t>
  </si>
  <si>
    <t>12-24</t>
  </si>
  <si>
    <t>TriCOM FR 24V/100</t>
  </si>
  <si>
    <t>TriCOM 12-24/260</t>
  </si>
  <si>
    <t>TriCOM FR 24V/120</t>
  </si>
  <si>
    <t>TriCOM 12-24/300</t>
  </si>
  <si>
    <t>TriCOM FR 24V/140</t>
  </si>
  <si>
    <t>TriCOM 12-48/65</t>
  </si>
  <si>
    <t>12-48</t>
  </si>
  <si>
    <t>TriCOM FR 24V/160</t>
  </si>
  <si>
    <t>TriCOM 12-48/130</t>
  </si>
  <si>
    <t>TriCOM FR 24V/180</t>
  </si>
  <si>
    <t>TriCOM 12-48/195</t>
  </si>
  <si>
    <t>TriCOM FR 24V/200</t>
  </si>
  <si>
    <t>TriCOM 12-48/260</t>
  </si>
  <si>
    <t>TriCOM FR 24V/220</t>
  </si>
  <si>
    <t>TriCOM 12-48/300</t>
  </si>
  <si>
    <t>TriCOM FR 24V/240</t>
  </si>
  <si>
    <t>TriCOM 12-80/40</t>
  </si>
  <si>
    <t>12-80</t>
  </si>
  <si>
    <t>TriCOM FR 36V/100</t>
  </si>
  <si>
    <t>TriCOM 12-80/80</t>
  </si>
  <si>
    <t>TriCOM FR 36V/120</t>
  </si>
  <si>
    <t>TriCOM 12-80/120</t>
  </si>
  <si>
    <t>TriCOM FR 36V/140</t>
  </si>
  <si>
    <t>TriCOM 12-80/160</t>
  </si>
  <si>
    <t>TriCOM FR 36V/160</t>
  </si>
  <si>
    <t>TriCOM 12-80/200</t>
  </si>
  <si>
    <t>TriCOM FR 36V/180</t>
  </si>
  <si>
    <t>TriCOM 12-80/240</t>
  </si>
  <si>
    <t>TriCOM FR 36V/200</t>
  </si>
  <si>
    <t>TriCOM 12-80/280</t>
  </si>
  <si>
    <t>TriCOM FR 36V/220</t>
  </si>
  <si>
    <t>TriCOM 12-80/300</t>
  </si>
  <si>
    <t>TriCOM FR 48V/100</t>
  </si>
  <si>
    <t>TriCOM FR 48V/120</t>
  </si>
  <si>
    <t>TriCOM FR 48V/140</t>
  </si>
  <si>
    <t>TriCOM FR 48V/160</t>
  </si>
  <si>
    <t>TriCOM FR 48V/180</t>
  </si>
  <si>
    <t>TriCOM FR 48V/200</t>
  </si>
  <si>
    <t>TriCOM FR 80V/80</t>
  </si>
  <si>
    <t>TriCOM FR 80V/100</t>
  </si>
  <si>
    <t>TriCOM FR 80V/120</t>
  </si>
  <si>
    <t>TriCOM FR 80V/140</t>
  </si>
  <si>
    <t>TriCOM FR 80V/160</t>
  </si>
  <si>
    <t>TriCOM Charger
Conventional
480VAC/3 Phase</t>
  </si>
  <si>
    <t>TriCOM Charger
Opportunity
480VAC/3 Phase</t>
  </si>
  <si>
    <t>Multi-VAC Charger
Conventional
208/240/480VAC
3 Phase</t>
  </si>
  <si>
    <t>Output Volts</t>
  </si>
  <si>
    <t>Input Voltage/
Phase</t>
  </si>
  <si>
    <t>D480 G12-24/260</t>
  </si>
  <si>
    <t>Z480 G12-24/130</t>
  </si>
  <si>
    <t>Z480 G12-48/65</t>
  </si>
  <si>
    <t>Z480 G12-80/40</t>
  </si>
  <si>
    <t>D480 G12-24/300</t>
  </si>
  <si>
    <t>D480 G12-48/130</t>
  </si>
  <si>
    <t>D480 G12-48/195</t>
  </si>
  <si>
    <t>D480 G12-48/260</t>
  </si>
  <si>
    <t>D480 G12-48/300</t>
  </si>
  <si>
    <t>D480 G12-80/80</t>
  </si>
  <si>
    <t>D480 G12-80/120</t>
  </si>
  <si>
    <t>D480 G12-80/160</t>
  </si>
  <si>
    <t>D480 G12-80/200</t>
  </si>
  <si>
    <t>D480 G12-80/240</t>
  </si>
  <si>
    <t>Output Amps</t>
  </si>
  <si>
    <t>AC 
Input</t>
  </si>
  <si>
    <t>List Price
1/1/22</t>
  </si>
  <si>
    <t>D480 G12-80/280</t>
  </si>
  <si>
    <t>D480 G12-80/300</t>
  </si>
  <si>
    <t>208-240 / 3</t>
  </si>
  <si>
    <t>AC 
Input
480V</t>
  </si>
  <si>
    <t>AC 
Input
208V</t>
  </si>
  <si>
    <t>AC 
Input
240V</t>
  </si>
  <si>
    <t>D480 G24/100 B2-FML</t>
  </si>
  <si>
    <t>D480 G24/120 B2-FML</t>
  </si>
  <si>
    <t>D480 G24/140 B2-FML</t>
  </si>
  <si>
    <t>D480 G24/160 B2-FML</t>
  </si>
  <si>
    <t>D480 G24/180 B2-FML</t>
  </si>
  <si>
    <t>D480 G24/200 B2-FML</t>
  </si>
  <si>
    <t>D480 G24/220 B2-FML</t>
  </si>
  <si>
    <t>D480 G24/240 B2-FML</t>
  </si>
  <si>
    <t>D480 G36/100 B2-FML</t>
  </si>
  <si>
    <t>D480 G36/120 B2-FML</t>
  </si>
  <si>
    <t>D480 G36/140 B2-FML</t>
  </si>
  <si>
    <t>D480 G36/160 B2-FML</t>
  </si>
  <si>
    <t>D480 G36/180 B2-FML</t>
  </si>
  <si>
    <t>D480 G36/200 B2-FML</t>
  </si>
  <si>
    <t>D480 G36/220 B2-FML</t>
  </si>
  <si>
    <t>D480 G48/100 B2-FML</t>
  </si>
  <si>
    <t>D480 G48/120 B2-FML</t>
  </si>
  <si>
    <t>D480 G48/140 B2-FML</t>
  </si>
  <si>
    <t>D480 G48/160 B2-FML</t>
  </si>
  <si>
    <t>D480 G48/180 B2-FML</t>
  </si>
  <si>
    <t>D480 G48/200 B2-FML</t>
  </si>
  <si>
    <t>D480 G80/80 B2-FML</t>
  </si>
  <si>
    <t>D480 G80/100 B2-FML</t>
  </si>
  <si>
    <t>D480 G80/120 B2-FML</t>
  </si>
  <si>
    <t>D480 G80/140 B2-FML</t>
  </si>
  <si>
    <t>D480 G80/160 B2-FML</t>
  </si>
  <si>
    <r>
      <rPr>
        <b/>
        <sz val="14"/>
        <color theme="1"/>
        <rFont val="Calibri"/>
        <family val="2"/>
        <scheme val="minor"/>
      </rPr>
      <t>EP40N/EP45N/EP50CN</t>
    </r>
    <r>
      <rPr>
        <sz val="11"/>
        <color theme="1"/>
        <rFont val="Calibri"/>
        <family val="2"/>
        <scheme val="minor"/>
      </rPr>
      <t xml:space="preserve">
40.47 x 33.66 x 30.87 - Euro320 Black A/B/16 -- 3902 lbs</t>
    </r>
  </si>
  <si>
    <r>
      <rPr>
        <b/>
        <sz val="14"/>
        <color theme="1"/>
        <rFont val="Calibri"/>
        <family val="2"/>
        <scheme val="minor"/>
      </rPr>
      <t>EP50N/EP50NH/EP55NH</t>
    </r>
    <r>
      <rPr>
        <sz val="11"/>
        <color theme="1"/>
        <rFont val="Calibri"/>
        <family val="2"/>
        <scheme val="minor"/>
      </rPr>
      <t xml:space="preserve">
40.47 x 39.33 x 30.87 - Euro320 Black A/B/16 -- 4562 lbs</t>
    </r>
  </si>
  <si>
    <t xml:space="preserve"> List Price
4-1-2024 </t>
  </si>
  <si>
    <t>Updated 04.16.24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</si>
</sst>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  <numFmt numFmtId="165" formatCode="_-* #,##0.00\ [$€]_-;\-* #,##0.00\ [$€]_-;_-* &quot;-&quot;??\ [$€]_-;_-@_-"/>
    <numFmt numFmtId="166" formatCode="#,##0.00\ [$€-407];\-#,##0.00\ [$€-407]"/>
    <numFmt numFmtId="167" formatCode="#,##0.00\ &quot;DM&quot;;[Red]\-#,##0.00\ &quot;DM&quot;"/>
    <numFmt numFmtId="168" formatCode="&quot;$&quot;#,##0"/>
    <numFmt numFmtId="169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2"/>
      <color theme="1"/>
      <name val="Calibri"/>
      <family val="2"/>
      <scheme val="minor"/>
    </font>
    <font>
      <sz val="4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2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8" fillId="0" borderId="0"/>
    <xf numFmtId="166" fontId="5" fillId="0" borderId="0"/>
    <xf numFmtId="166" fontId="7" fillId="0" borderId="0"/>
    <xf numFmtId="166" fontId="5" fillId="0" borderId="0"/>
    <xf numFmtId="166" fontId="5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4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0" fontId="9" fillId="0" borderId="0"/>
    <xf numFmtId="0" fontId="10" fillId="0" borderId="0"/>
    <xf numFmtId="0" fontId="11" fillId="0" borderId="0"/>
    <xf numFmtId="0" fontId="5" fillId="0" borderId="0"/>
  </cellStyleXfs>
  <cellXfs count="207">
    <xf numFmtId="0" fontId="0" fillId="0" borderId="0" xfId="0"/>
    <xf numFmtId="49" fontId="0" fillId="0" borderId="0" xfId="0" applyNumberFormat="1" applyAlignment="1">
      <alignment horizontal="left" vertical="top" wrapText="1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horizont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0" fontId="0" fillId="4" borderId="28" xfId="0" applyFill="1" applyBorder="1" applyAlignment="1">
      <alignment horizontal="center" vertical="center"/>
    </xf>
    <xf numFmtId="49" fontId="4" fillId="4" borderId="28" xfId="0" applyNumberFormat="1" applyFont="1" applyFill="1" applyBorder="1" applyAlignment="1">
      <alignment horizontal="center" vertical="center"/>
    </xf>
    <xf numFmtId="49" fontId="0" fillId="4" borderId="28" xfId="0" applyNumberFormat="1" applyFill="1" applyBorder="1" applyAlignment="1">
      <alignment horizontal="center" vertical="center" wrapText="1"/>
    </xf>
    <xf numFmtId="49" fontId="0" fillId="4" borderId="14" xfId="0" applyNumberFormat="1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49" fontId="0" fillId="4" borderId="16" xfId="0" applyNumberFormat="1" applyFill="1" applyBorder="1" applyAlignment="1">
      <alignment horizontal="center" vertical="center"/>
    </xf>
    <xf numFmtId="49" fontId="0" fillId="4" borderId="28" xfId="0" applyNumberFormat="1" applyFill="1" applyBorder="1" applyAlignment="1">
      <alignment horizontal="center" vertical="center"/>
    </xf>
    <xf numFmtId="49" fontId="0" fillId="4" borderId="33" xfId="0" applyNumberForma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/>
    </xf>
    <xf numFmtId="49" fontId="4" fillId="5" borderId="29" xfId="0" applyNumberFormat="1" applyFont="1" applyFill="1" applyBorder="1" applyAlignment="1">
      <alignment horizontal="center" vertical="center"/>
    </xf>
    <xf numFmtId="49" fontId="0" fillId="5" borderId="29" xfId="0" applyNumberFormat="1" applyFill="1" applyBorder="1" applyAlignment="1">
      <alignment horizontal="center" vertical="center" wrapText="1"/>
    </xf>
    <xf numFmtId="49" fontId="0" fillId="5" borderId="17" xfId="0" applyNumberFormat="1" applyFill="1" applyBorder="1" applyAlignment="1">
      <alignment horizontal="center" vertical="center"/>
    </xf>
    <xf numFmtId="49" fontId="0" fillId="5" borderId="18" xfId="0" applyNumberFormat="1" applyFill="1" applyBorder="1" applyAlignment="1">
      <alignment horizontal="center" vertical="center"/>
    </xf>
    <xf numFmtId="49" fontId="0" fillId="5" borderId="19" xfId="0" applyNumberFormat="1" applyFill="1" applyBorder="1" applyAlignment="1">
      <alignment horizontal="center" vertical="center"/>
    </xf>
    <xf numFmtId="49" fontId="0" fillId="5" borderId="29" xfId="0" applyNumberFormat="1" applyFill="1" applyBorder="1" applyAlignment="1">
      <alignment horizontal="center" vertical="center"/>
    </xf>
    <xf numFmtId="49" fontId="0" fillId="5" borderId="34" xfId="0" applyNumberFormat="1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49" fontId="0" fillId="5" borderId="30" xfId="0" applyNumberFormat="1" applyFill="1" applyBorder="1" applyAlignment="1">
      <alignment horizontal="center" vertical="center"/>
    </xf>
    <xf numFmtId="49" fontId="0" fillId="5" borderId="20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49" fontId="0" fillId="5" borderId="21" xfId="0" applyNumberFormat="1" applyFill="1" applyBorder="1" applyAlignment="1">
      <alignment horizontal="center" vertical="center"/>
    </xf>
    <xf numFmtId="49" fontId="0" fillId="5" borderId="30" xfId="0" applyNumberFormat="1" applyFill="1" applyBorder="1" applyAlignment="1">
      <alignment horizontal="center" vertical="center" wrapText="1"/>
    </xf>
    <xf numFmtId="49" fontId="0" fillId="5" borderId="35" xfId="0" applyNumberForma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/>
    </xf>
    <xf numFmtId="49" fontId="0" fillId="5" borderId="31" xfId="0" applyNumberFormat="1" applyFill="1" applyBorder="1" applyAlignment="1">
      <alignment horizontal="center" vertical="center"/>
    </xf>
    <xf numFmtId="49" fontId="0" fillId="5" borderId="22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0" fillId="5" borderId="31" xfId="0" applyNumberFormat="1" applyFill="1" applyBorder="1" applyAlignment="1">
      <alignment horizontal="center" vertical="center" wrapText="1"/>
    </xf>
    <xf numFmtId="49" fontId="0" fillId="5" borderId="36" xfId="0" applyNumberFormat="1" applyFill="1" applyBorder="1" applyAlignment="1">
      <alignment horizontal="center" vertical="center" wrapText="1"/>
    </xf>
    <xf numFmtId="49" fontId="4" fillId="5" borderId="31" xfId="0" applyNumberFormat="1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49" fontId="4" fillId="6" borderId="29" xfId="0" applyNumberFormat="1" applyFont="1" applyFill="1" applyBorder="1" applyAlignment="1">
      <alignment horizontal="center" vertical="center"/>
    </xf>
    <xf numFmtId="49" fontId="0" fillId="6" borderId="29" xfId="0" applyNumberFormat="1" applyFill="1" applyBorder="1" applyAlignment="1">
      <alignment horizontal="center" vertical="center"/>
    </xf>
    <xf numFmtId="49" fontId="0" fillId="6" borderId="19" xfId="0" applyNumberFormat="1" applyFill="1" applyBorder="1" applyAlignment="1">
      <alignment horizontal="center" vertical="center"/>
    </xf>
    <xf numFmtId="49" fontId="0" fillId="6" borderId="29" xfId="0" applyNumberFormat="1" applyFill="1" applyBorder="1" applyAlignment="1">
      <alignment horizontal="center" vertical="center" wrapText="1"/>
    </xf>
    <xf numFmtId="49" fontId="0" fillId="6" borderId="34" xfId="0" applyNumberForma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/>
    </xf>
    <xf numFmtId="49" fontId="0" fillId="6" borderId="30" xfId="0" applyNumberFormat="1" applyFill="1" applyBorder="1" applyAlignment="1">
      <alignment horizontal="center" vertical="center"/>
    </xf>
    <xf numFmtId="49" fontId="0" fillId="6" borderId="21" xfId="0" applyNumberFormat="1" applyFill="1" applyBorder="1" applyAlignment="1">
      <alignment horizontal="center" vertical="center"/>
    </xf>
    <xf numFmtId="49" fontId="0" fillId="6" borderId="30" xfId="0" applyNumberFormat="1" applyFill="1" applyBorder="1" applyAlignment="1">
      <alignment horizontal="center" vertical="center" wrapText="1"/>
    </xf>
    <xf numFmtId="49" fontId="0" fillId="6" borderId="35" xfId="0" applyNumberForma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4" borderId="33" xfId="0" applyNumberFormat="1" applyFill="1" applyBorder="1" applyAlignment="1">
      <alignment horizontal="center" vertical="center"/>
    </xf>
    <xf numFmtId="49" fontId="0" fillId="5" borderId="34" xfId="0" applyNumberFormat="1" applyFill="1" applyBorder="1" applyAlignment="1">
      <alignment horizontal="center" vertical="center"/>
    </xf>
    <xf numFmtId="49" fontId="0" fillId="5" borderId="35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49" fontId="0" fillId="6" borderId="34" xfId="0" applyNumberFormat="1" applyFill="1" applyBorder="1" applyAlignment="1">
      <alignment horizontal="center" vertical="center"/>
    </xf>
    <xf numFmtId="49" fontId="0" fillId="5" borderId="36" xfId="0" applyNumberFormat="1" applyFill="1" applyBorder="1" applyAlignment="1">
      <alignment horizontal="center" vertical="center"/>
    </xf>
    <xf numFmtId="49" fontId="0" fillId="6" borderId="35" xfId="0" applyNumberFormat="1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49" fontId="0" fillId="0" borderId="4" xfId="0" applyNumberFormat="1" applyBorder="1" applyAlignment="1">
      <alignment horizontal="left"/>
    </xf>
    <xf numFmtId="49" fontId="4" fillId="4" borderId="37" xfId="0" applyNumberFormat="1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 wrapText="1"/>
    </xf>
    <xf numFmtId="49" fontId="0" fillId="4" borderId="38" xfId="0" applyNumberForma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9" fontId="4" fillId="5" borderId="18" xfId="0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49" fontId="0" fillId="5" borderId="18" xfId="0" applyNumberFormat="1" applyFill="1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49" fontId="0" fillId="4" borderId="41" xfId="0" applyNumberFormat="1" applyFill="1" applyBorder="1" applyAlignment="1">
      <alignment horizontal="center" vertical="center" wrapText="1"/>
    </xf>
    <xf numFmtId="49" fontId="0" fillId="5" borderId="42" xfId="0" applyNumberForma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4" fontId="1" fillId="3" borderId="0" xfId="0" applyNumberFormat="1" applyFont="1" applyFill="1" applyAlignment="1">
      <alignment horizontal="center" wrapText="1"/>
    </xf>
    <xf numFmtId="49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4" borderId="24" xfId="0" applyNumberFormat="1" applyFill="1" applyBorder="1" applyAlignment="1">
      <alignment horizontal="center" vertical="center" wrapText="1"/>
    </xf>
    <xf numFmtId="49" fontId="0" fillId="5" borderId="25" xfId="0" applyNumberFormat="1" applyFill="1" applyBorder="1" applyAlignment="1">
      <alignment horizontal="center" vertical="center" wrapText="1"/>
    </xf>
    <xf numFmtId="6" fontId="0" fillId="4" borderId="28" xfId="0" applyNumberFormat="1" applyFill="1" applyBorder="1" applyAlignment="1">
      <alignment horizontal="center" vertical="center" wrapText="1"/>
    </xf>
    <xf numFmtId="6" fontId="0" fillId="5" borderId="29" xfId="0" applyNumberFormat="1" applyFill="1" applyBorder="1" applyAlignment="1">
      <alignment horizontal="center" vertical="center" wrapText="1"/>
    </xf>
    <xf numFmtId="6" fontId="0" fillId="5" borderId="30" xfId="0" applyNumberForma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6" fontId="0" fillId="5" borderId="31" xfId="0" applyNumberFormat="1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6" fontId="0" fillId="4" borderId="45" xfId="0" applyNumberFormat="1" applyFill="1" applyBorder="1" applyAlignment="1">
      <alignment horizontal="center" vertical="center" wrapText="1"/>
    </xf>
    <xf numFmtId="6" fontId="0" fillId="6" borderId="29" xfId="0" applyNumberFormat="1" applyFill="1" applyBorder="1" applyAlignment="1">
      <alignment horizontal="center" vertical="center" wrapText="1"/>
    </xf>
    <xf numFmtId="6" fontId="0" fillId="6" borderId="30" xfId="0" applyNumberForma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8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168" fontId="0" fillId="0" borderId="37" xfId="0" applyNumberFormat="1" applyBorder="1" applyAlignment="1">
      <alignment horizontal="center"/>
    </xf>
    <xf numFmtId="44" fontId="0" fillId="0" borderId="37" xfId="0" applyNumberFormat="1" applyBorder="1" applyAlignment="1">
      <alignment horizontal="center"/>
    </xf>
    <xf numFmtId="169" fontId="0" fillId="0" borderId="37" xfId="0" applyNumberFormat="1" applyBorder="1" applyAlignment="1">
      <alignment horizontal="center"/>
    </xf>
    <xf numFmtId="49" fontId="1" fillId="3" borderId="46" xfId="0" applyNumberFormat="1" applyFont="1" applyFill="1" applyBorder="1" applyAlignment="1">
      <alignment horizontal="center" wrapText="1"/>
    </xf>
    <xf numFmtId="49" fontId="1" fillId="3" borderId="47" xfId="0" applyNumberFormat="1" applyFont="1" applyFill="1" applyBorder="1" applyAlignment="1">
      <alignment horizontal="center" wrapText="1"/>
    </xf>
    <xf numFmtId="49" fontId="3" fillId="3" borderId="47" xfId="0" applyNumberFormat="1" applyFont="1" applyFill="1" applyBorder="1" applyAlignment="1">
      <alignment horizontal="center" wrapText="1"/>
    </xf>
    <xf numFmtId="44" fontId="1" fillId="3" borderId="47" xfId="0" applyNumberFormat="1" applyFont="1" applyFill="1" applyBorder="1" applyAlignment="1">
      <alignment horizontal="center" wrapText="1"/>
    </xf>
    <xf numFmtId="49" fontId="1" fillId="3" borderId="48" xfId="0" applyNumberFormat="1" applyFont="1" applyFill="1" applyBorder="1" applyAlignment="1">
      <alignment horizontal="center" wrapText="1"/>
    </xf>
    <xf numFmtId="49" fontId="0" fillId="0" borderId="49" xfId="0" applyNumberFormat="1" applyBorder="1" applyAlignment="1">
      <alignment horizontal="center"/>
    </xf>
    <xf numFmtId="168" fontId="0" fillId="0" borderId="38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168" fontId="0" fillId="0" borderId="23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49" fontId="0" fillId="0" borderId="28" xfId="0" applyNumberFormat="1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49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0" fillId="0" borderId="30" xfId="0" applyBorder="1" applyAlignment="1">
      <alignment horizontal="left" vertical="center"/>
    </xf>
    <xf numFmtId="49" fontId="1" fillId="3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49" fontId="14" fillId="0" borderId="28" xfId="0" applyNumberFormat="1" applyFont="1" applyBorder="1" applyAlignment="1">
      <alignment horizontal="left" vertical="center" wrapText="1"/>
    </xf>
    <xf numFmtId="49" fontId="0" fillId="0" borderId="10" xfId="0" applyNumberForma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</cellXfs>
  <cellStyles count="44">
    <cellStyle name="Euro" xfId="2" xr:uid="{00000000-0005-0000-0000-000000000000}"/>
    <cellStyle name="Euro 2" xfId="3" xr:uid="{00000000-0005-0000-0000-000001000000}"/>
    <cellStyle name="Euro 2 2" xfId="4" xr:uid="{00000000-0005-0000-0000-000002000000}"/>
    <cellStyle name="Euro 3" xfId="5" xr:uid="{00000000-0005-0000-0000-000003000000}"/>
    <cellStyle name="Euro 4" xfId="6" xr:uid="{00000000-0005-0000-0000-000004000000}"/>
    <cellStyle name="Normal" xfId="0" builtinId="0"/>
    <cellStyle name="Normal 2" xfId="1" xr:uid="{00000000-0005-0000-0000-000006000000}"/>
    <cellStyle name="Normal 3" xfId="40" xr:uid="{00000000-0005-0000-0000-000007000000}"/>
    <cellStyle name="Normal 4" xfId="41" xr:uid="{00000000-0005-0000-0000-000008000000}"/>
    <cellStyle name="Normal 4 2" xfId="43" xr:uid="{FF54B883-9926-4218-B09A-AB6B6E0771EF}"/>
    <cellStyle name="Normal 5" xfId="42" xr:uid="{00000000-0005-0000-0000-000009000000}"/>
    <cellStyle name="Prozent 2" xfId="7" xr:uid="{00000000-0005-0000-0000-00000A000000}"/>
    <cellStyle name="Prozent 3" xfId="8" xr:uid="{00000000-0005-0000-0000-00000B000000}"/>
    <cellStyle name="Standard 10" xfId="9" xr:uid="{00000000-0005-0000-0000-00000C000000}"/>
    <cellStyle name="Standard 11" xfId="10" xr:uid="{00000000-0005-0000-0000-00000D000000}"/>
    <cellStyle name="Standard 12" xfId="11" xr:uid="{00000000-0005-0000-0000-00000E000000}"/>
    <cellStyle name="Standard 13" xfId="12" xr:uid="{00000000-0005-0000-0000-00000F000000}"/>
    <cellStyle name="Standard 14" xfId="13" xr:uid="{00000000-0005-0000-0000-000010000000}"/>
    <cellStyle name="Standard 15" xfId="14" xr:uid="{00000000-0005-0000-0000-000011000000}"/>
    <cellStyle name="Standard 16" xfId="15" xr:uid="{00000000-0005-0000-0000-000012000000}"/>
    <cellStyle name="Standard 17" xfId="16" xr:uid="{00000000-0005-0000-0000-000013000000}"/>
    <cellStyle name="Standard 18" xfId="17" xr:uid="{00000000-0005-0000-0000-000014000000}"/>
    <cellStyle name="Standard 19" xfId="18" xr:uid="{00000000-0005-0000-0000-000015000000}"/>
    <cellStyle name="Standard 2" xfId="19" xr:uid="{00000000-0005-0000-0000-000016000000}"/>
    <cellStyle name="Standard 2 2" xfId="20" xr:uid="{00000000-0005-0000-0000-000017000000}"/>
    <cellStyle name="Standard 20" xfId="21" xr:uid="{00000000-0005-0000-0000-000018000000}"/>
    <cellStyle name="Standard 21" xfId="22" xr:uid="{00000000-0005-0000-0000-000019000000}"/>
    <cellStyle name="Standard 22" xfId="23" xr:uid="{00000000-0005-0000-0000-00001A000000}"/>
    <cellStyle name="Standard 23" xfId="24" xr:uid="{00000000-0005-0000-0000-00001B000000}"/>
    <cellStyle name="Standard 24" xfId="25" xr:uid="{00000000-0005-0000-0000-00001C000000}"/>
    <cellStyle name="Standard 25" xfId="26" xr:uid="{00000000-0005-0000-0000-00001D000000}"/>
    <cellStyle name="Standard 26" xfId="27" xr:uid="{00000000-0005-0000-0000-00001E000000}"/>
    <cellStyle name="Standard 27" xfId="39" xr:uid="{00000000-0005-0000-0000-00001F000000}"/>
    <cellStyle name="Standard 3" xfId="28" xr:uid="{00000000-0005-0000-0000-000020000000}"/>
    <cellStyle name="Standard 3 2" xfId="29" xr:uid="{00000000-0005-0000-0000-000021000000}"/>
    <cellStyle name="Standard 4" xfId="30" xr:uid="{00000000-0005-0000-0000-000022000000}"/>
    <cellStyle name="Standard 5" xfId="31" xr:uid="{00000000-0005-0000-0000-000023000000}"/>
    <cellStyle name="Standard 5 2" xfId="32" xr:uid="{00000000-0005-0000-0000-000024000000}"/>
    <cellStyle name="Standard 6" xfId="33" xr:uid="{00000000-0005-0000-0000-000025000000}"/>
    <cellStyle name="Standard 7" xfId="34" xr:uid="{00000000-0005-0000-0000-000026000000}"/>
    <cellStyle name="Standard 8" xfId="35" xr:uid="{00000000-0005-0000-0000-000027000000}"/>
    <cellStyle name="Standard 9" xfId="36" xr:uid="{00000000-0005-0000-0000-000028000000}"/>
    <cellStyle name="Währung 2" xfId="37" xr:uid="{00000000-0005-0000-0000-000029000000}"/>
    <cellStyle name="Währung 3" xfId="38" xr:uid="{00000000-0005-0000-0000-00002A00000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137583</xdr:colOff>
      <xdr:row>0</xdr:row>
      <xdr:rowOff>84667</xdr:rowOff>
    </xdr:from>
    <xdr:to>
      <xdr:col>3</xdr:col>
      <xdr:colOff>1185453</xdr:colOff>
      <xdr:row>4</xdr:row>
      <xdr:rowOff>487308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848F0B-9592-5D6A-0653-D9FE8A98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83" y="84667"/>
          <a:ext cx="5291787" cy="156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03"/>
  <sheetViews>
    <sheetView tabSelected="1" topLeftCell="B1" zoomScale="90" zoomScaleNormal="90" zoomScalePageLayoutView="70" workbookViewId="0">
      <selection activeCell="D4" sqref="D4"/>
    </sheetView>
  </sheetViews>
  <sheetFormatPr defaultColWidth="9.140625" defaultRowHeight="15" x14ac:dyDescent="0.25"/>
  <cols>
    <col min="1" max="1" width="19.7109375" style="3" hidden="1" customWidth="1"/>
    <col min="2" max="2" width="58.42578125" style="1" customWidth="1"/>
    <col min="3" max="3" width="5.28515625" style="3" bestFit="1" customWidth="1"/>
    <col min="4" max="4" width="31.42578125" style="3" bestFit="1" customWidth="1"/>
    <col min="5" max="5" width="17.85546875" style="3" bestFit="1" customWidth="1"/>
    <col min="6" max="6" width="5.5703125" style="3" bestFit="1" customWidth="1"/>
    <col min="7" max="7" width="6" style="3" bestFit="1" customWidth="1"/>
    <col min="8" max="10" width="6.7109375" style="3" customWidth="1"/>
    <col min="11" max="11" width="18.42578125" style="3" bestFit="1" customWidth="1"/>
    <col min="12" max="12" width="18.42578125" style="3" customWidth="1"/>
    <col min="13" max="13" width="5.5703125" style="3" bestFit="1" customWidth="1"/>
    <col min="14" max="14" width="9.7109375" style="3" hidden="1" customWidth="1"/>
    <col min="15" max="15" width="6.7109375" style="3" bestFit="1" customWidth="1"/>
    <col min="16" max="16" width="11.85546875" style="11" customWidth="1"/>
    <col min="17" max="17" width="17.7109375" style="3" bestFit="1" customWidth="1"/>
    <col min="18" max="18" width="21" style="3" bestFit="1" customWidth="1"/>
    <col min="19" max="19" width="21.7109375" style="3" bestFit="1" customWidth="1"/>
    <col min="20" max="20" width="16.85546875" style="3" customWidth="1"/>
    <col min="21" max="21" width="19.7109375" style="3" customWidth="1"/>
    <col min="22" max="22" width="21.140625" style="3" customWidth="1"/>
    <col min="23" max="23" width="19.7109375" style="3" customWidth="1"/>
    <col min="24" max="24" width="20.42578125" style="3" customWidth="1"/>
    <col min="25" max="25" width="20.5703125" style="3" customWidth="1"/>
    <col min="26" max="26" width="21.140625" style="3" customWidth="1"/>
    <col min="27" max="27" width="21.85546875" style="3" customWidth="1"/>
    <col min="28" max="28" width="21.140625" style="3" customWidth="1"/>
    <col min="29" max="29" width="20.42578125" style="3" customWidth="1"/>
    <col min="30" max="30" width="20.28515625" style="3" customWidth="1"/>
    <col min="31" max="31" width="19.5703125" style="3" customWidth="1"/>
    <col min="32" max="32" width="20" style="3" customWidth="1"/>
    <col min="33" max="33" width="19.140625" style="3" customWidth="1"/>
    <col min="34" max="34" width="19.7109375" style="3" customWidth="1"/>
    <col min="35" max="35" width="18.85546875" style="3" customWidth="1"/>
    <col min="36" max="36" width="20.140625" style="3" customWidth="1"/>
    <col min="37" max="37" width="18" style="3" customWidth="1"/>
    <col min="38" max="16384" width="9.140625" style="3"/>
  </cols>
  <sheetData>
    <row r="1" spans="1:38" ht="15" customHeight="1" x14ac:dyDescent="0.25">
      <c r="B1" s="2"/>
      <c r="P1" s="4"/>
    </row>
    <row r="2" spans="1:38" ht="15" customHeight="1" x14ac:dyDescent="0.25">
      <c r="B2" s="2"/>
      <c r="P2" s="4"/>
    </row>
    <row r="3" spans="1:38" ht="15" customHeight="1" x14ac:dyDescent="0.25">
      <c r="B3" s="2"/>
      <c r="P3" s="4"/>
    </row>
    <row r="4" spans="1:38" ht="46.5" customHeight="1" x14ac:dyDescent="0.25">
      <c r="B4" s="2"/>
      <c r="D4" s="5"/>
      <c r="E4" s="6"/>
      <c r="F4" s="196" t="s">
        <v>148</v>
      </c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2"/>
    </row>
    <row r="5" spans="1:38" ht="46.5" customHeight="1" x14ac:dyDescent="0.25">
      <c r="B5" s="2"/>
      <c r="D5" s="6"/>
      <c r="E5" s="6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2"/>
    </row>
    <row r="6" spans="1:38" ht="15" customHeight="1" thickBot="1" x14ac:dyDescent="0.3">
      <c r="B6" s="2"/>
      <c r="D6" s="3" t="s">
        <v>389</v>
      </c>
      <c r="P6" s="4"/>
    </row>
    <row r="7" spans="1:38" ht="60.75" thickBot="1" x14ac:dyDescent="0.3">
      <c r="A7" s="7" t="s">
        <v>4</v>
      </c>
      <c r="B7" s="15" t="s">
        <v>137</v>
      </c>
      <c r="C7" s="15" t="s">
        <v>138</v>
      </c>
      <c r="D7" s="15" t="s">
        <v>1</v>
      </c>
      <c r="E7" s="15" t="s">
        <v>139</v>
      </c>
      <c r="F7" s="15" t="s">
        <v>140</v>
      </c>
      <c r="G7" s="14" t="s">
        <v>141</v>
      </c>
      <c r="H7" s="199" t="s">
        <v>142</v>
      </c>
      <c r="I7" s="191"/>
      <c r="J7" s="192"/>
      <c r="K7" s="15" t="s">
        <v>160</v>
      </c>
      <c r="L7" s="15" t="s">
        <v>282</v>
      </c>
      <c r="M7" s="15" t="s">
        <v>143</v>
      </c>
      <c r="N7" s="15" t="s">
        <v>0</v>
      </c>
      <c r="O7" s="15" t="s">
        <v>144</v>
      </c>
      <c r="P7" s="124" t="s">
        <v>388</v>
      </c>
      <c r="Q7" s="126" t="s">
        <v>332</v>
      </c>
      <c r="R7" s="127" t="s">
        <v>333</v>
      </c>
      <c r="S7" s="128" t="s">
        <v>334</v>
      </c>
      <c r="U7" s="8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8" ht="32.25" thickBot="1" x14ac:dyDescent="0.3">
      <c r="B8" s="22" t="s">
        <v>145</v>
      </c>
      <c r="C8" s="16"/>
      <c r="D8" s="16"/>
      <c r="E8" s="16"/>
      <c r="F8" s="16"/>
      <c r="G8" s="20"/>
      <c r="H8" s="193"/>
      <c r="I8" s="194"/>
      <c r="J8" s="195"/>
      <c r="K8" s="89"/>
      <c r="L8" s="89"/>
      <c r="M8" s="16"/>
      <c r="N8" s="16"/>
      <c r="O8" s="16"/>
      <c r="P8" s="16"/>
      <c r="Q8" s="17"/>
      <c r="R8" s="16"/>
      <c r="S8" s="17"/>
    </row>
    <row r="9" spans="1:38" ht="20.100000000000001" customHeight="1" x14ac:dyDescent="0.25">
      <c r="A9" s="13" t="s">
        <v>8</v>
      </c>
      <c r="B9" s="179" t="s">
        <v>186</v>
      </c>
      <c r="C9" s="182">
        <v>24</v>
      </c>
      <c r="D9" s="24" t="s">
        <v>6</v>
      </c>
      <c r="E9" s="25" t="s">
        <v>62</v>
      </c>
      <c r="F9" s="66">
        <v>270</v>
      </c>
      <c r="G9" s="68">
        <v>6.29</v>
      </c>
      <c r="H9" s="77">
        <v>25.36</v>
      </c>
      <c r="I9" s="78">
        <v>8.61</v>
      </c>
      <c r="J9" s="79">
        <v>23.25</v>
      </c>
      <c r="K9" s="90" t="s">
        <v>161</v>
      </c>
      <c r="L9" s="93">
        <v>235100001</v>
      </c>
      <c r="M9" s="24">
        <v>580</v>
      </c>
      <c r="N9" s="30" t="s">
        <v>10</v>
      </c>
      <c r="O9" s="30" t="s">
        <v>159</v>
      </c>
      <c r="P9" s="133">
        <v>3027</v>
      </c>
      <c r="Q9" s="31" t="s">
        <v>287</v>
      </c>
      <c r="R9" s="26"/>
      <c r="S9" s="31" t="s">
        <v>289</v>
      </c>
    </row>
    <row r="10" spans="1:38" ht="20.100000000000001" customHeight="1" thickBot="1" x14ac:dyDescent="0.3">
      <c r="A10" s="13" t="s">
        <v>8</v>
      </c>
      <c r="B10" s="181"/>
      <c r="C10" s="184"/>
      <c r="D10" s="32" t="s">
        <v>7</v>
      </c>
      <c r="E10" s="33" t="s">
        <v>63</v>
      </c>
      <c r="F10" s="67">
        <v>300</v>
      </c>
      <c r="G10" s="69">
        <v>6.98</v>
      </c>
      <c r="H10" s="80">
        <v>25.36</v>
      </c>
      <c r="I10" s="81">
        <v>8.61</v>
      </c>
      <c r="J10" s="82">
        <v>23.25</v>
      </c>
      <c r="K10" s="91" t="s">
        <v>161</v>
      </c>
      <c r="L10" s="117">
        <v>210100001</v>
      </c>
      <c r="M10" s="40">
        <v>584</v>
      </c>
      <c r="N10" s="38" t="s">
        <v>10</v>
      </c>
      <c r="O10" s="38" t="s">
        <v>159</v>
      </c>
      <c r="P10" s="134">
        <v>3122</v>
      </c>
      <c r="Q10" s="39" t="s">
        <v>287</v>
      </c>
      <c r="R10" s="34"/>
      <c r="S10" s="39" t="s">
        <v>289</v>
      </c>
    </row>
    <row r="11" spans="1:38" ht="20.100000000000001" customHeight="1" x14ac:dyDescent="0.25">
      <c r="A11" s="13" t="s">
        <v>8</v>
      </c>
      <c r="B11" s="179" t="s">
        <v>185</v>
      </c>
      <c r="C11" s="182">
        <v>24</v>
      </c>
      <c r="D11" s="24" t="s">
        <v>66</v>
      </c>
      <c r="E11" s="25" t="s">
        <v>64</v>
      </c>
      <c r="F11" s="24">
        <v>540</v>
      </c>
      <c r="G11" s="70">
        <v>12.58</v>
      </c>
      <c r="H11" s="77">
        <v>30.61</v>
      </c>
      <c r="I11" s="28">
        <v>12.71</v>
      </c>
      <c r="J11" s="79">
        <v>23.63</v>
      </c>
      <c r="K11" s="90" t="s">
        <v>162</v>
      </c>
      <c r="L11" s="93">
        <v>235100003</v>
      </c>
      <c r="M11" s="24">
        <v>991</v>
      </c>
      <c r="N11" s="30" t="s">
        <v>10</v>
      </c>
      <c r="O11" s="30" t="s">
        <v>159</v>
      </c>
      <c r="P11" s="133">
        <v>4062</v>
      </c>
      <c r="Q11" s="31" t="s">
        <v>287</v>
      </c>
      <c r="R11" s="26" t="s">
        <v>287</v>
      </c>
      <c r="S11" s="31" t="s">
        <v>289</v>
      </c>
    </row>
    <row r="12" spans="1:38" ht="20.100000000000001" customHeight="1" thickBot="1" x14ac:dyDescent="0.3">
      <c r="A12" s="13" t="s">
        <v>8</v>
      </c>
      <c r="B12" s="181"/>
      <c r="C12" s="184"/>
      <c r="D12" s="32" t="s">
        <v>67</v>
      </c>
      <c r="E12" s="33" t="s">
        <v>65</v>
      </c>
      <c r="F12" s="32">
        <v>600</v>
      </c>
      <c r="G12" s="71">
        <v>13.97</v>
      </c>
      <c r="H12" s="80">
        <v>30.61</v>
      </c>
      <c r="I12" s="36">
        <v>12.71</v>
      </c>
      <c r="J12" s="82">
        <v>23.63</v>
      </c>
      <c r="K12" s="91" t="s">
        <v>162</v>
      </c>
      <c r="L12" s="119">
        <v>210100003</v>
      </c>
      <c r="M12" s="48">
        <v>1010</v>
      </c>
      <c r="N12" s="38" t="s">
        <v>10</v>
      </c>
      <c r="O12" s="38" t="s">
        <v>159</v>
      </c>
      <c r="P12" s="134">
        <v>4533</v>
      </c>
      <c r="Q12" s="39" t="s">
        <v>287</v>
      </c>
      <c r="R12" s="34" t="s">
        <v>290</v>
      </c>
      <c r="S12" s="39" t="s">
        <v>289</v>
      </c>
    </row>
    <row r="13" spans="1:38" ht="20.100000000000001" customHeight="1" x14ac:dyDescent="0.25">
      <c r="A13" s="13" t="s">
        <v>8</v>
      </c>
      <c r="B13" s="179" t="s">
        <v>187</v>
      </c>
      <c r="C13" s="182">
        <v>24</v>
      </c>
      <c r="D13" s="24" t="s">
        <v>6</v>
      </c>
      <c r="E13" s="25" t="s">
        <v>62</v>
      </c>
      <c r="F13" s="66">
        <v>270</v>
      </c>
      <c r="G13" s="68">
        <v>6.29</v>
      </c>
      <c r="H13" s="77">
        <v>25.36</v>
      </c>
      <c r="I13" s="78">
        <v>8.61</v>
      </c>
      <c r="J13" s="79">
        <v>23.25</v>
      </c>
      <c r="K13" s="90" t="s">
        <v>161</v>
      </c>
      <c r="L13" s="93">
        <v>235100001</v>
      </c>
      <c r="M13" s="24">
        <v>580</v>
      </c>
      <c r="N13" s="30" t="s">
        <v>10</v>
      </c>
      <c r="O13" s="30" t="s">
        <v>159</v>
      </c>
      <c r="P13" s="133">
        <v>3027</v>
      </c>
      <c r="Q13" s="31" t="s">
        <v>287</v>
      </c>
      <c r="R13" s="26"/>
      <c r="S13" s="31" t="s">
        <v>289</v>
      </c>
    </row>
    <row r="14" spans="1:38" ht="20.100000000000001" customHeight="1" thickBot="1" x14ac:dyDescent="0.3">
      <c r="A14" s="13" t="s">
        <v>8</v>
      </c>
      <c r="B14" s="181"/>
      <c r="C14" s="184"/>
      <c r="D14" s="32" t="s">
        <v>7</v>
      </c>
      <c r="E14" s="33" t="s">
        <v>63</v>
      </c>
      <c r="F14" s="67">
        <v>300</v>
      </c>
      <c r="G14" s="69">
        <v>6.98</v>
      </c>
      <c r="H14" s="80">
        <v>25.36</v>
      </c>
      <c r="I14" s="81">
        <v>8.61</v>
      </c>
      <c r="J14" s="82">
        <v>23.25</v>
      </c>
      <c r="K14" s="91" t="s">
        <v>161</v>
      </c>
      <c r="L14" s="117">
        <v>210100001</v>
      </c>
      <c r="M14" s="40">
        <v>584</v>
      </c>
      <c r="N14" s="38" t="s">
        <v>10</v>
      </c>
      <c r="O14" s="38" t="s">
        <v>159</v>
      </c>
      <c r="P14" s="134">
        <v>3122</v>
      </c>
      <c r="Q14" s="39" t="s">
        <v>287</v>
      </c>
      <c r="R14" s="34"/>
      <c r="S14" s="39" t="s">
        <v>289</v>
      </c>
    </row>
    <row r="15" spans="1:38" ht="20.100000000000001" customHeight="1" x14ac:dyDescent="0.25">
      <c r="A15" s="13" t="s">
        <v>8</v>
      </c>
      <c r="B15" s="179" t="s">
        <v>188</v>
      </c>
      <c r="C15" s="182">
        <v>24</v>
      </c>
      <c r="D15" s="24" t="s">
        <v>66</v>
      </c>
      <c r="E15" s="25" t="s">
        <v>64</v>
      </c>
      <c r="F15" s="24">
        <v>540</v>
      </c>
      <c r="G15" s="70">
        <v>12.58</v>
      </c>
      <c r="H15" s="77">
        <v>30.61</v>
      </c>
      <c r="I15" s="28">
        <v>12.71</v>
      </c>
      <c r="J15" s="79">
        <v>23.13</v>
      </c>
      <c r="K15" s="90" t="s">
        <v>162</v>
      </c>
      <c r="L15" s="93">
        <v>235100003</v>
      </c>
      <c r="M15" s="24">
        <v>991</v>
      </c>
      <c r="N15" s="30" t="s">
        <v>10</v>
      </c>
      <c r="O15" s="30" t="s">
        <v>159</v>
      </c>
      <c r="P15" s="133">
        <v>4062</v>
      </c>
      <c r="Q15" s="31" t="s">
        <v>287</v>
      </c>
      <c r="R15" s="26" t="s">
        <v>287</v>
      </c>
      <c r="S15" s="31" t="s">
        <v>289</v>
      </c>
    </row>
    <row r="16" spans="1:38" ht="20.100000000000001" customHeight="1" thickBot="1" x14ac:dyDescent="0.3">
      <c r="A16" s="13" t="s">
        <v>8</v>
      </c>
      <c r="B16" s="181"/>
      <c r="C16" s="184"/>
      <c r="D16" s="32" t="s">
        <v>67</v>
      </c>
      <c r="E16" s="33" t="s">
        <v>65</v>
      </c>
      <c r="F16" s="32">
        <v>600</v>
      </c>
      <c r="G16" s="71">
        <v>13.97</v>
      </c>
      <c r="H16" s="80">
        <v>30.61</v>
      </c>
      <c r="I16" s="36">
        <v>12.71</v>
      </c>
      <c r="J16" s="82">
        <v>23.13</v>
      </c>
      <c r="K16" s="91" t="s">
        <v>162</v>
      </c>
      <c r="L16" s="119">
        <v>210100003</v>
      </c>
      <c r="M16" s="48">
        <v>1010</v>
      </c>
      <c r="N16" s="38" t="s">
        <v>10</v>
      </c>
      <c r="O16" s="38" t="s">
        <v>159</v>
      </c>
      <c r="P16" s="134">
        <v>4533</v>
      </c>
      <c r="Q16" s="39" t="s">
        <v>287</v>
      </c>
      <c r="R16" s="34" t="s">
        <v>290</v>
      </c>
      <c r="S16" s="39" t="s">
        <v>289</v>
      </c>
    </row>
    <row r="17" spans="1:19" ht="20.100000000000001" customHeight="1" x14ac:dyDescent="0.25">
      <c r="A17" s="13" t="s">
        <v>8</v>
      </c>
      <c r="B17" s="179" t="s">
        <v>189</v>
      </c>
      <c r="C17" s="182">
        <v>24</v>
      </c>
      <c r="D17" s="24" t="s">
        <v>66</v>
      </c>
      <c r="E17" s="25" t="s">
        <v>64</v>
      </c>
      <c r="F17" s="24">
        <v>540</v>
      </c>
      <c r="G17" s="70">
        <v>12.58</v>
      </c>
      <c r="H17" s="77">
        <v>30.61</v>
      </c>
      <c r="I17" s="28">
        <v>12.71</v>
      </c>
      <c r="J17" s="79">
        <v>23.13</v>
      </c>
      <c r="K17" s="90" t="s">
        <v>162</v>
      </c>
      <c r="L17" s="93">
        <v>235100003</v>
      </c>
      <c r="M17" s="24">
        <v>991</v>
      </c>
      <c r="N17" s="30" t="s">
        <v>10</v>
      </c>
      <c r="O17" s="30" t="s">
        <v>159</v>
      </c>
      <c r="P17" s="133">
        <v>4062</v>
      </c>
      <c r="Q17" s="31" t="s">
        <v>287</v>
      </c>
      <c r="R17" s="26" t="s">
        <v>287</v>
      </c>
      <c r="S17" s="31" t="s">
        <v>289</v>
      </c>
    </row>
    <row r="18" spans="1:19" ht="20.100000000000001" customHeight="1" thickBot="1" x14ac:dyDescent="0.3">
      <c r="A18" s="13" t="s">
        <v>8</v>
      </c>
      <c r="B18" s="198"/>
      <c r="C18" s="183"/>
      <c r="D18" s="40" t="s">
        <v>67</v>
      </c>
      <c r="E18" s="41" t="s">
        <v>65</v>
      </c>
      <c r="F18" s="40">
        <v>600</v>
      </c>
      <c r="G18" s="71">
        <v>13.97</v>
      </c>
      <c r="H18" s="142">
        <v>30.61</v>
      </c>
      <c r="I18" s="44">
        <v>12.71</v>
      </c>
      <c r="J18" s="143">
        <v>23.13</v>
      </c>
      <c r="K18" s="91" t="s">
        <v>162</v>
      </c>
      <c r="L18" s="119">
        <v>210100003</v>
      </c>
      <c r="M18" s="48">
        <v>1010</v>
      </c>
      <c r="N18" s="42" t="s">
        <v>10</v>
      </c>
      <c r="O18" s="42" t="s">
        <v>159</v>
      </c>
      <c r="P18" s="134">
        <v>4533</v>
      </c>
      <c r="Q18" s="39" t="s">
        <v>287</v>
      </c>
      <c r="R18" s="34" t="s">
        <v>290</v>
      </c>
      <c r="S18" s="39" t="s">
        <v>289</v>
      </c>
    </row>
    <row r="19" spans="1:19" ht="20.100000000000001" customHeight="1" x14ac:dyDescent="0.25">
      <c r="A19" s="13" t="s">
        <v>8</v>
      </c>
      <c r="B19" s="179" t="s">
        <v>190</v>
      </c>
      <c r="C19" s="182">
        <v>24</v>
      </c>
      <c r="D19" s="24" t="s">
        <v>6</v>
      </c>
      <c r="E19" s="25" t="s">
        <v>62</v>
      </c>
      <c r="F19" s="66">
        <v>270</v>
      </c>
      <c r="G19" s="68">
        <v>6.29</v>
      </c>
      <c r="H19" s="77">
        <v>25.36</v>
      </c>
      <c r="I19" s="78">
        <v>8.61</v>
      </c>
      <c r="J19" s="79">
        <v>23.25</v>
      </c>
      <c r="K19" s="90" t="s">
        <v>161</v>
      </c>
      <c r="L19" s="93">
        <v>235100001</v>
      </c>
      <c r="M19" s="24">
        <v>580</v>
      </c>
      <c r="N19" s="30" t="s">
        <v>10</v>
      </c>
      <c r="O19" s="30" t="s">
        <v>159</v>
      </c>
      <c r="P19" s="133">
        <v>3027</v>
      </c>
      <c r="Q19" s="31" t="s">
        <v>287</v>
      </c>
      <c r="R19" s="26"/>
      <c r="S19" s="31" t="s">
        <v>289</v>
      </c>
    </row>
    <row r="20" spans="1:19" ht="20.100000000000001" customHeight="1" thickBot="1" x14ac:dyDescent="0.3">
      <c r="A20" s="13" t="s">
        <v>8</v>
      </c>
      <c r="B20" s="181"/>
      <c r="C20" s="184"/>
      <c r="D20" s="32" t="s">
        <v>7</v>
      </c>
      <c r="E20" s="33" t="s">
        <v>63</v>
      </c>
      <c r="F20" s="67">
        <v>300</v>
      </c>
      <c r="G20" s="69">
        <v>6.98</v>
      </c>
      <c r="H20" s="80">
        <v>25.36</v>
      </c>
      <c r="I20" s="81">
        <v>8.61</v>
      </c>
      <c r="J20" s="82">
        <v>23.25</v>
      </c>
      <c r="K20" s="91" t="s">
        <v>161</v>
      </c>
      <c r="L20" s="117">
        <v>210100001</v>
      </c>
      <c r="M20" s="40">
        <v>584</v>
      </c>
      <c r="N20" s="38" t="s">
        <v>10</v>
      </c>
      <c r="O20" s="38" t="s">
        <v>159</v>
      </c>
      <c r="P20" s="134">
        <v>3122</v>
      </c>
      <c r="Q20" s="39" t="s">
        <v>287</v>
      </c>
      <c r="R20" s="34"/>
      <c r="S20" s="39" t="s">
        <v>289</v>
      </c>
    </row>
    <row r="21" spans="1:19" ht="20.100000000000001" customHeight="1" x14ac:dyDescent="0.25">
      <c r="A21" s="13" t="s">
        <v>8</v>
      </c>
      <c r="B21" s="179" t="s">
        <v>191</v>
      </c>
      <c r="C21" s="182">
        <v>24</v>
      </c>
      <c r="D21" s="24" t="s">
        <v>6</v>
      </c>
      <c r="E21" s="25" t="s">
        <v>62</v>
      </c>
      <c r="F21" s="66">
        <v>270</v>
      </c>
      <c r="G21" s="68">
        <v>6.29</v>
      </c>
      <c r="H21" s="77">
        <v>25.36</v>
      </c>
      <c r="I21" s="78">
        <v>8.61</v>
      </c>
      <c r="J21" s="79">
        <v>23.25</v>
      </c>
      <c r="K21" s="90" t="s">
        <v>161</v>
      </c>
      <c r="L21" s="93">
        <v>235100001</v>
      </c>
      <c r="M21" s="24">
        <v>580</v>
      </c>
      <c r="N21" s="30" t="s">
        <v>10</v>
      </c>
      <c r="O21" s="30" t="s">
        <v>159</v>
      </c>
      <c r="P21" s="133">
        <v>3027</v>
      </c>
      <c r="Q21" s="31" t="s">
        <v>287</v>
      </c>
      <c r="R21" s="26"/>
      <c r="S21" s="31" t="s">
        <v>289</v>
      </c>
    </row>
    <row r="22" spans="1:19" ht="20.100000000000001" customHeight="1" thickBot="1" x14ac:dyDescent="0.3">
      <c r="A22" s="13" t="s">
        <v>8</v>
      </c>
      <c r="B22" s="181"/>
      <c r="C22" s="184"/>
      <c r="D22" s="32" t="s">
        <v>7</v>
      </c>
      <c r="E22" s="33" t="s">
        <v>63</v>
      </c>
      <c r="F22" s="67">
        <v>300</v>
      </c>
      <c r="G22" s="69">
        <v>6.98</v>
      </c>
      <c r="H22" s="80">
        <v>25.36</v>
      </c>
      <c r="I22" s="81">
        <v>8.61</v>
      </c>
      <c r="J22" s="82">
        <v>23.25</v>
      </c>
      <c r="K22" s="91" t="s">
        <v>161</v>
      </c>
      <c r="L22" s="117">
        <v>210100001</v>
      </c>
      <c r="M22" s="40">
        <v>584</v>
      </c>
      <c r="N22" s="38" t="s">
        <v>10</v>
      </c>
      <c r="O22" s="38" t="s">
        <v>159</v>
      </c>
      <c r="P22" s="134">
        <v>3122</v>
      </c>
      <c r="Q22" s="39" t="s">
        <v>287</v>
      </c>
      <c r="R22" s="34"/>
      <c r="S22" s="39" t="s">
        <v>289</v>
      </c>
    </row>
    <row r="23" spans="1:19" ht="20.100000000000001" customHeight="1" x14ac:dyDescent="0.25">
      <c r="A23" s="13" t="s">
        <v>8</v>
      </c>
      <c r="B23" s="179" t="s">
        <v>192</v>
      </c>
      <c r="C23" s="182">
        <v>24</v>
      </c>
      <c r="D23" s="24" t="s">
        <v>6</v>
      </c>
      <c r="E23" s="25" t="s">
        <v>62</v>
      </c>
      <c r="F23" s="66">
        <v>270</v>
      </c>
      <c r="G23" s="68">
        <v>6.29</v>
      </c>
      <c r="H23" s="77">
        <v>25.36</v>
      </c>
      <c r="I23" s="78">
        <v>8.61</v>
      </c>
      <c r="J23" s="79">
        <v>23.25</v>
      </c>
      <c r="K23" s="90" t="s">
        <v>161</v>
      </c>
      <c r="L23" s="93">
        <v>235100001</v>
      </c>
      <c r="M23" s="24">
        <v>580</v>
      </c>
      <c r="N23" s="30" t="s">
        <v>10</v>
      </c>
      <c r="O23" s="30" t="s">
        <v>159</v>
      </c>
      <c r="P23" s="133">
        <v>3027</v>
      </c>
      <c r="Q23" s="31" t="s">
        <v>287</v>
      </c>
      <c r="R23" s="26"/>
      <c r="S23" s="31" t="s">
        <v>289</v>
      </c>
    </row>
    <row r="24" spans="1:19" ht="20.100000000000001" customHeight="1" thickBot="1" x14ac:dyDescent="0.3">
      <c r="A24" s="13" t="s">
        <v>8</v>
      </c>
      <c r="B24" s="181"/>
      <c r="C24" s="184"/>
      <c r="D24" s="32" t="s">
        <v>7</v>
      </c>
      <c r="E24" s="33" t="s">
        <v>63</v>
      </c>
      <c r="F24" s="67">
        <v>300</v>
      </c>
      <c r="G24" s="69">
        <v>6.98</v>
      </c>
      <c r="H24" s="80">
        <v>25.36</v>
      </c>
      <c r="I24" s="81">
        <v>8.61</v>
      </c>
      <c r="J24" s="82">
        <v>23.25</v>
      </c>
      <c r="K24" s="91" t="s">
        <v>161</v>
      </c>
      <c r="L24" s="117">
        <v>210100001</v>
      </c>
      <c r="M24" s="40">
        <v>584</v>
      </c>
      <c r="N24" s="38" t="s">
        <v>10</v>
      </c>
      <c r="O24" s="38" t="s">
        <v>159</v>
      </c>
      <c r="P24" s="134">
        <v>3122</v>
      </c>
      <c r="Q24" s="39" t="s">
        <v>287</v>
      </c>
      <c r="R24" s="34"/>
      <c r="S24" s="39" t="s">
        <v>289</v>
      </c>
    </row>
    <row r="25" spans="1:19" ht="20.100000000000001" customHeight="1" x14ac:dyDescent="0.25">
      <c r="A25" s="13" t="s">
        <v>8</v>
      </c>
      <c r="B25" s="179" t="s">
        <v>193</v>
      </c>
      <c r="C25" s="182">
        <v>24</v>
      </c>
      <c r="D25" s="24" t="s">
        <v>6</v>
      </c>
      <c r="E25" s="25" t="s">
        <v>62</v>
      </c>
      <c r="F25" s="66">
        <v>270</v>
      </c>
      <c r="G25" s="68">
        <v>6.29</v>
      </c>
      <c r="H25" s="77">
        <v>25.36</v>
      </c>
      <c r="I25" s="78">
        <v>8.61</v>
      </c>
      <c r="J25" s="79">
        <v>23.25</v>
      </c>
      <c r="K25" s="90" t="s">
        <v>161</v>
      </c>
      <c r="L25" s="93">
        <v>235100001</v>
      </c>
      <c r="M25" s="24">
        <v>580</v>
      </c>
      <c r="N25" s="30" t="s">
        <v>10</v>
      </c>
      <c r="O25" s="30" t="s">
        <v>159</v>
      </c>
      <c r="P25" s="133">
        <v>3027</v>
      </c>
      <c r="Q25" s="31" t="s">
        <v>287</v>
      </c>
      <c r="R25" s="26"/>
      <c r="S25" s="31" t="s">
        <v>289</v>
      </c>
    </row>
    <row r="26" spans="1:19" ht="20.100000000000001" customHeight="1" thickBot="1" x14ac:dyDescent="0.3">
      <c r="A26" s="13" t="s">
        <v>8</v>
      </c>
      <c r="B26" s="181"/>
      <c r="C26" s="184"/>
      <c r="D26" s="32" t="s">
        <v>7</v>
      </c>
      <c r="E26" s="33" t="s">
        <v>63</v>
      </c>
      <c r="F26" s="67">
        <v>300</v>
      </c>
      <c r="G26" s="69">
        <v>6.98</v>
      </c>
      <c r="H26" s="80">
        <v>25.36</v>
      </c>
      <c r="I26" s="81">
        <v>8.61</v>
      </c>
      <c r="J26" s="82">
        <v>23.25</v>
      </c>
      <c r="K26" s="91" t="s">
        <v>161</v>
      </c>
      <c r="L26" s="117">
        <v>210100001</v>
      </c>
      <c r="M26" s="40">
        <v>584</v>
      </c>
      <c r="N26" s="38" t="s">
        <v>10</v>
      </c>
      <c r="O26" s="38" t="s">
        <v>159</v>
      </c>
      <c r="P26" s="134">
        <v>3122</v>
      </c>
      <c r="Q26" s="39" t="s">
        <v>287</v>
      </c>
      <c r="R26" s="34"/>
      <c r="S26" s="39" t="s">
        <v>289</v>
      </c>
    </row>
    <row r="27" spans="1:19" ht="20.100000000000001" customHeight="1" x14ac:dyDescent="0.25">
      <c r="A27" s="13" t="s">
        <v>8</v>
      </c>
      <c r="B27" s="179" t="s">
        <v>194</v>
      </c>
      <c r="C27" s="182">
        <v>24</v>
      </c>
      <c r="D27" s="24" t="s">
        <v>66</v>
      </c>
      <c r="E27" s="25" t="s">
        <v>64</v>
      </c>
      <c r="F27" s="24">
        <v>540</v>
      </c>
      <c r="G27" s="70">
        <v>12.58</v>
      </c>
      <c r="H27" s="77">
        <v>30.61</v>
      </c>
      <c r="I27" s="28">
        <v>12.71</v>
      </c>
      <c r="J27" s="79">
        <v>23.13</v>
      </c>
      <c r="K27" s="90" t="s">
        <v>162</v>
      </c>
      <c r="L27" s="93">
        <v>235100003</v>
      </c>
      <c r="M27" s="24">
        <v>991</v>
      </c>
      <c r="N27" s="30" t="s">
        <v>10</v>
      </c>
      <c r="O27" s="30" t="s">
        <v>159</v>
      </c>
      <c r="P27" s="133">
        <v>4062</v>
      </c>
      <c r="Q27" s="31" t="s">
        <v>287</v>
      </c>
      <c r="R27" s="26" t="s">
        <v>287</v>
      </c>
      <c r="S27" s="31" t="s">
        <v>289</v>
      </c>
    </row>
    <row r="28" spans="1:19" ht="20.100000000000001" customHeight="1" thickBot="1" x14ac:dyDescent="0.3">
      <c r="A28" s="13" t="s">
        <v>8</v>
      </c>
      <c r="B28" s="181"/>
      <c r="C28" s="184"/>
      <c r="D28" s="32" t="s">
        <v>67</v>
      </c>
      <c r="E28" s="33" t="s">
        <v>65</v>
      </c>
      <c r="F28" s="32">
        <v>600</v>
      </c>
      <c r="G28" s="71">
        <v>13.97</v>
      </c>
      <c r="H28" s="80">
        <v>30.61</v>
      </c>
      <c r="I28" s="36">
        <v>12.71</v>
      </c>
      <c r="J28" s="82">
        <v>23.13</v>
      </c>
      <c r="K28" s="91" t="s">
        <v>162</v>
      </c>
      <c r="L28" s="119">
        <v>210100003</v>
      </c>
      <c r="M28" s="48">
        <v>1010</v>
      </c>
      <c r="N28" s="38" t="s">
        <v>10</v>
      </c>
      <c r="O28" s="38" t="s">
        <v>159</v>
      </c>
      <c r="P28" s="134">
        <v>4533</v>
      </c>
      <c r="Q28" s="39" t="s">
        <v>287</v>
      </c>
      <c r="R28" s="34" t="s">
        <v>290</v>
      </c>
      <c r="S28" s="39" t="s">
        <v>289</v>
      </c>
    </row>
    <row r="29" spans="1:19" s="1" customFormat="1" ht="20.100000000000001" customHeight="1" x14ac:dyDescent="0.25">
      <c r="A29" s="99"/>
      <c r="B29" s="185" t="s">
        <v>281</v>
      </c>
      <c r="C29" s="188">
        <v>24</v>
      </c>
      <c r="D29" s="114" t="s">
        <v>66</v>
      </c>
      <c r="E29" s="115" t="s">
        <v>64</v>
      </c>
      <c r="F29" s="116">
        <v>540</v>
      </c>
      <c r="G29" s="116">
        <v>12.51</v>
      </c>
      <c r="H29" s="78">
        <v>30.61</v>
      </c>
      <c r="I29" s="78">
        <v>12.71</v>
      </c>
      <c r="J29" s="78">
        <v>23.13</v>
      </c>
      <c r="K29" s="28" t="s">
        <v>162</v>
      </c>
      <c r="L29" s="93">
        <v>235100003</v>
      </c>
      <c r="M29" s="24">
        <v>991</v>
      </c>
      <c r="N29" s="28" t="s">
        <v>10</v>
      </c>
      <c r="O29" s="28" t="s">
        <v>159</v>
      </c>
      <c r="P29" s="133">
        <v>4062</v>
      </c>
      <c r="Q29" s="31" t="s">
        <v>287</v>
      </c>
      <c r="R29" s="26" t="s">
        <v>287</v>
      </c>
      <c r="S29" s="31" t="s">
        <v>289</v>
      </c>
    </row>
    <row r="30" spans="1:19" s="1" customFormat="1" ht="20.100000000000001" customHeight="1" thickBot="1" x14ac:dyDescent="0.3">
      <c r="A30" s="99"/>
      <c r="B30" s="186"/>
      <c r="C30" s="183"/>
      <c r="D30" s="112" t="s">
        <v>67</v>
      </c>
      <c r="E30" s="105" t="s">
        <v>65</v>
      </c>
      <c r="F30" s="106">
        <v>600</v>
      </c>
      <c r="G30" s="106">
        <v>13.9</v>
      </c>
      <c r="H30" s="144">
        <v>30.61</v>
      </c>
      <c r="I30" s="144">
        <v>12.71</v>
      </c>
      <c r="J30" s="144">
        <v>23.13</v>
      </c>
      <c r="K30" s="51" t="s">
        <v>162</v>
      </c>
      <c r="L30" s="119">
        <v>210100003</v>
      </c>
      <c r="M30" s="48">
        <v>1010</v>
      </c>
      <c r="N30" s="51" t="s">
        <v>10</v>
      </c>
      <c r="O30" s="51" t="s">
        <v>159</v>
      </c>
      <c r="P30" s="134">
        <v>4533</v>
      </c>
      <c r="Q30" s="39" t="s">
        <v>287</v>
      </c>
      <c r="R30" s="34" t="s">
        <v>290</v>
      </c>
      <c r="S30" s="39" t="s">
        <v>289</v>
      </c>
    </row>
    <row r="31" spans="1:19" s="1" customFormat="1" ht="20.100000000000001" customHeight="1" x14ac:dyDescent="0.25">
      <c r="A31" s="99" t="s">
        <v>8</v>
      </c>
      <c r="B31" s="186"/>
      <c r="C31" s="183"/>
      <c r="D31" s="111" t="s">
        <v>116</v>
      </c>
      <c r="E31" s="100" t="s">
        <v>118</v>
      </c>
      <c r="F31" s="101">
        <v>750</v>
      </c>
      <c r="G31" s="101">
        <v>17.46</v>
      </c>
      <c r="H31" s="145">
        <v>30.61</v>
      </c>
      <c r="I31" s="145">
        <v>12.71</v>
      </c>
      <c r="J31" s="145">
        <v>30.63</v>
      </c>
      <c r="K31" s="102" t="s">
        <v>279</v>
      </c>
      <c r="L31" s="118">
        <v>235100004</v>
      </c>
      <c r="M31" s="152">
        <v>1337</v>
      </c>
      <c r="N31" s="102" t="s">
        <v>10</v>
      </c>
      <c r="O31" s="102" t="s">
        <v>159</v>
      </c>
      <c r="P31" s="139">
        <v>5380</v>
      </c>
      <c r="Q31" s="122" t="s">
        <v>287</v>
      </c>
      <c r="R31" s="103" t="s">
        <v>290</v>
      </c>
      <c r="S31" s="104" t="s">
        <v>291</v>
      </c>
    </row>
    <row r="32" spans="1:19" s="1" customFormat="1" ht="20.100000000000001" customHeight="1" thickBot="1" x14ac:dyDescent="0.3">
      <c r="A32" s="99" t="s">
        <v>8</v>
      </c>
      <c r="B32" s="187"/>
      <c r="C32" s="184"/>
      <c r="D32" s="113" t="s">
        <v>117</v>
      </c>
      <c r="E32" s="107" t="s">
        <v>119</v>
      </c>
      <c r="F32" s="108">
        <v>840</v>
      </c>
      <c r="G32" s="108">
        <v>19.559999999999999</v>
      </c>
      <c r="H32" s="81">
        <v>30.61</v>
      </c>
      <c r="I32" s="81">
        <v>12.71</v>
      </c>
      <c r="J32" s="81">
        <v>30.6</v>
      </c>
      <c r="K32" s="36" t="s">
        <v>279</v>
      </c>
      <c r="L32" s="94">
        <v>210100004</v>
      </c>
      <c r="M32" s="32">
        <v>1371</v>
      </c>
      <c r="N32" s="36" t="s">
        <v>10</v>
      </c>
      <c r="O32" s="36" t="s">
        <v>159</v>
      </c>
      <c r="P32" s="134">
        <v>6119</v>
      </c>
      <c r="Q32" s="123" t="s">
        <v>287</v>
      </c>
      <c r="R32" s="109" t="s">
        <v>290</v>
      </c>
      <c r="S32" s="110" t="s">
        <v>293</v>
      </c>
    </row>
    <row r="33" spans="1:19" s="1" customFormat="1" ht="20.100000000000001" customHeight="1" x14ac:dyDescent="0.25">
      <c r="A33" s="99"/>
      <c r="B33" s="185" t="s">
        <v>280</v>
      </c>
      <c r="C33" s="188">
        <v>24</v>
      </c>
      <c r="D33" s="111" t="s">
        <v>66</v>
      </c>
      <c r="E33" s="100" t="s">
        <v>64</v>
      </c>
      <c r="F33" s="101">
        <v>540</v>
      </c>
      <c r="G33" s="101">
        <v>12.51</v>
      </c>
      <c r="H33" s="145">
        <v>30.61</v>
      </c>
      <c r="I33" s="145">
        <v>12.71</v>
      </c>
      <c r="J33" s="145">
        <v>23.13</v>
      </c>
      <c r="K33" s="28" t="s">
        <v>162</v>
      </c>
      <c r="L33" s="93">
        <v>235100003</v>
      </c>
      <c r="M33" s="24">
        <v>991</v>
      </c>
      <c r="N33" s="102" t="s">
        <v>10</v>
      </c>
      <c r="O33" s="102" t="s">
        <v>159</v>
      </c>
      <c r="P33" s="139">
        <v>4062</v>
      </c>
      <c r="Q33" s="31" t="s">
        <v>287</v>
      </c>
      <c r="R33" s="26" t="s">
        <v>287</v>
      </c>
      <c r="S33" s="31" t="s">
        <v>289</v>
      </c>
    </row>
    <row r="34" spans="1:19" s="1" customFormat="1" ht="20.100000000000001" customHeight="1" thickBot="1" x14ac:dyDescent="0.3">
      <c r="A34" s="99"/>
      <c r="B34" s="186"/>
      <c r="C34" s="183"/>
      <c r="D34" s="112" t="s">
        <v>67</v>
      </c>
      <c r="E34" s="105" t="s">
        <v>65</v>
      </c>
      <c r="F34" s="106">
        <v>600</v>
      </c>
      <c r="G34" s="106">
        <v>13.9</v>
      </c>
      <c r="H34" s="144">
        <v>30.61</v>
      </c>
      <c r="I34" s="144">
        <v>12.71</v>
      </c>
      <c r="J34" s="144">
        <v>23.13</v>
      </c>
      <c r="K34" s="51" t="s">
        <v>162</v>
      </c>
      <c r="L34" s="119">
        <v>210100003</v>
      </c>
      <c r="M34" s="48">
        <v>1010</v>
      </c>
      <c r="N34" s="51" t="s">
        <v>10</v>
      </c>
      <c r="O34" s="51" t="s">
        <v>159</v>
      </c>
      <c r="P34" s="134">
        <v>4533</v>
      </c>
      <c r="Q34" s="39" t="s">
        <v>287</v>
      </c>
      <c r="R34" s="34" t="s">
        <v>290</v>
      </c>
      <c r="S34" s="39" t="s">
        <v>289</v>
      </c>
    </row>
    <row r="35" spans="1:19" s="1" customFormat="1" ht="20.100000000000001" customHeight="1" x14ac:dyDescent="0.25">
      <c r="A35" s="99" t="s">
        <v>8</v>
      </c>
      <c r="B35" s="186"/>
      <c r="C35" s="183"/>
      <c r="D35" s="111" t="s">
        <v>116</v>
      </c>
      <c r="E35" s="100" t="s">
        <v>118</v>
      </c>
      <c r="F35" s="101">
        <v>750</v>
      </c>
      <c r="G35" s="101">
        <v>17.46</v>
      </c>
      <c r="H35" s="145">
        <v>30.61</v>
      </c>
      <c r="I35" s="145">
        <v>12.71</v>
      </c>
      <c r="J35" s="145">
        <v>30.63</v>
      </c>
      <c r="K35" s="102" t="s">
        <v>279</v>
      </c>
      <c r="L35" s="118">
        <v>235100004</v>
      </c>
      <c r="M35" s="152">
        <v>1337</v>
      </c>
      <c r="N35" s="102" t="s">
        <v>10</v>
      </c>
      <c r="O35" s="102" t="s">
        <v>159</v>
      </c>
      <c r="P35" s="139">
        <v>5380</v>
      </c>
      <c r="Q35" s="122" t="s">
        <v>287</v>
      </c>
      <c r="R35" s="103" t="s">
        <v>290</v>
      </c>
      <c r="S35" s="104" t="s">
        <v>291</v>
      </c>
    </row>
    <row r="36" spans="1:19" s="1" customFormat="1" ht="20.100000000000001" customHeight="1" thickBot="1" x14ac:dyDescent="0.3">
      <c r="A36" s="99" t="s">
        <v>8</v>
      </c>
      <c r="B36" s="187"/>
      <c r="C36" s="184"/>
      <c r="D36" s="113" t="s">
        <v>117</v>
      </c>
      <c r="E36" s="107" t="s">
        <v>119</v>
      </c>
      <c r="F36" s="108">
        <v>840</v>
      </c>
      <c r="G36" s="108">
        <v>19.559999999999999</v>
      </c>
      <c r="H36" s="81">
        <v>30.61</v>
      </c>
      <c r="I36" s="81">
        <v>12.71</v>
      </c>
      <c r="J36" s="81">
        <v>30.6</v>
      </c>
      <c r="K36" s="36" t="s">
        <v>279</v>
      </c>
      <c r="L36" s="94">
        <v>210100004</v>
      </c>
      <c r="M36" s="32">
        <v>1371</v>
      </c>
      <c r="N36" s="36" t="s">
        <v>10</v>
      </c>
      <c r="O36" s="36" t="s">
        <v>159</v>
      </c>
      <c r="P36" s="134">
        <v>6119</v>
      </c>
      <c r="Q36" s="123" t="s">
        <v>287</v>
      </c>
      <c r="R36" s="109" t="s">
        <v>290</v>
      </c>
      <c r="S36" s="110" t="s">
        <v>293</v>
      </c>
    </row>
    <row r="37" spans="1:19" ht="20.100000000000001" customHeight="1" x14ac:dyDescent="0.25">
      <c r="A37" s="13" t="s">
        <v>8</v>
      </c>
      <c r="B37" s="179" t="s">
        <v>195</v>
      </c>
      <c r="C37" s="182">
        <v>24</v>
      </c>
      <c r="D37" s="24" t="s">
        <v>66</v>
      </c>
      <c r="E37" s="25" t="s">
        <v>64</v>
      </c>
      <c r="F37" s="24">
        <v>540</v>
      </c>
      <c r="G37" s="70">
        <v>12.58</v>
      </c>
      <c r="H37" s="77">
        <v>30.61</v>
      </c>
      <c r="I37" s="28">
        <v>12.71</v>
      </c>
      <c r="J37" s="79">
        <v>23.13</v>
      </c>
      <c r="K37" s="90" t="s">
        <v>162</v>
      </c>
      <c r="L37" s="93">
        <v>235100003</v>
      </c>
      <c r="M37" s="24">
        <v>991</v>
      </c>
      <c r="N37" s="30" t="s">
        <v>10</v>
      </c>
      <c r="O37" s="30" t="s">
        <v>159</v>
      </c>
      <c r="P37" s="133">
        <v>4062</v>
      </c>
      <c r="Q37" s="31" t="s">
        <v>287</v>
      </c>
      <c r="R37" s="26" t="s">
        <v>287</v>
      </c>
      <c r="S37" s="31" t="s">
        <v>289</v>
      </c>
    </row>
    <row r="38" spans="1:19" ht="20.100000000000001" customHeight="1" thickBot="1" x14ac:dyDescent="0.3">
      <c r="A38" s="13" t="s">
        <v>8</v>
      </c>
      <c r="B38" s="181"/>
      <c r="C38" s="184"/>
      <c r="D38" s="32" t="s">
        <v>67</v>
      </c>
      <c r="E38" s="33" t="s">
        <v>65</v>
      </c>
      <c r="F38" s="32">
        <v>600</v>
      </c>
      <c r="G38" s="71">
        <v>13.97</v>
      </c>
      <c r="H38" s="80">
        <v>30.61</v>
      </c>
      <c r="I38" s="36">
        <v>12.71</v>
      </c>
      <c r="J38" s="82">
        <v>23.13</v>
      </c>
      <c r="K38" s="91" t="s">
        <v>162</v>
      </c>
      <c r="L38" s="119">
        <v>210100003</v>
      </c>
      <c r="M38" s="48">
        <v>1010</v>
      </c>
      <c r="N38" s="38" t="s">
        <v>10</v>
      </c>
      <c r="O38" s="38" t="s">
        <v>159</v>
      </c>
      <c r="P38" s="134">
        <v>4533</v>
      </c>
      <c r="Q38" s="39" t="s">
        <v>287</v>
      </c>
      <c r="R38" s="34" t="s">
        <v>290</v>
      </c>
      <c r="S38" s="39" t="s">
        <v>289</v>
      </c>
    </row>
    <row r="39" spans="1:19" ht="20.100000000000001" customHeight="1" x14ac:dyDescent="0.25">
      <c r="A39" s="13" t="s">
        <v>8</v>
      </c>
      <c r="B39" s="179" t="s">
        <v>196</v>
      </c>
      <c r="C39" s="182">
        <v>24</v>
      </c>
      <c r="D39" s="24" t="s">
        <v>6</v>
      </c>
      <c r="E39" s="25" t="s">
        <v>62</v>
      </c>
      <c r="F39" s="66">
        <v>270</v>
      </c>
      <c r="G39" s="68">
        <v>6.29</v>
      </c>
      <c r="H39" s="77">
        <v>25.36</v>
      </c>
      <c r="I39" s="78">
        <v>8.61</v>
      </c>
      <c r="J39" s="79">
        <v>23.25</v>
      </c>
      <c r="K39" s="90" t="s">
        <v>161</v>
      </c>
      <c r="L39" s="93">
        <v>235100001</v>
      </c>
      <c r="M39" s="24">
        <v>580</v>
      </c>
      <c r="N39" s="30" t="s">
        <v>10</v>
      </c>
      <c r="O39" s="30" t="s">
        <v>9</v>
      </c>
      <c r="P39" s="133">
        <v>3027</v>
      </c>
      <c r="Q39" s="31" t="s">
        <v>287</v>
      </c>
      <c r="R39" s="26"/>
      <c r="S39" s="31" t="s">
        <v>289</v>
      </c>
    </row>
    <row r="40" spans="1:19" ht="20.100000000000001" customHeight="1" thickBot="1" x14ac:dyDescent="0.3">
      <c r="A40" s="13" t="s">
        <v>8</v>
      </c>
      <c r="B40" s="181"/>
      <c r="C40" s="184"/>
      <c r="D40" s="32" t="s">
        <v>7</v>
      </c>
      <c r="E40" s="33" t="s">
        <v>63</v>
      </c>
      <c r="F40" s="67">
        <v>300</v>
      </c>
      <c r="G40" s="69">
        <v>6.98</v>
      </c>
      <c r="H40" s="80">
        <v>25.36</v>
      </c>
      <c r="I40" s="81">
        <v>8.61</v>
      </c>
      <c r="J40" s="82">
        <v>23.25</v>
      </c>
      <c r="K40" s="91" t="s">
        <v>161</v>
      </c>
      <c r="L40" s="117">
        <v>210100001</v>
      </c>
      <c r="M40" s="40">
        <v>584</v>
      </c>
      <c r="N40" s="38" t="s">
        <v>10</v>
      </c>
      <c r="O40" s="38" t="s">
        <v>9</v>
      </c>
      <c r="P40" s="134">
        <v>3122</v>
      </c>
      <c r="Q40" s="39" t="s">
        <v>287</v>
      </c>
      <c r="R40" s="34"/>
      <c r="S40" s="39" t="s">
        <v>289</v>
      </c>
    </row>
    <row r="41" spans="1:19" ht="32.25" thickBot="1" x14ac:dyDescent="0.3">
      <c r="B41" s="23" t="s">
        <v>146</v>
      </c>
      <c r="C41" s="18"/>
      <c r="D41" s="18"/>
      <c r="E41" s="18"/>
      <c r="F41" s="18"/>
      <c r="G41" s="21"/>
      <c r="H41" s="190"/>
      <c r="I41" s="191"/>
      <c r="J41" s="192"/>
      <c r="K41" s="88"/>
      <c r="L41" s="88"/>
      <c r="M41" s="18"/>
      <c r="N41" s="18"/>
      <c r="O41" s="18"/>
      <c r="P41" s="16"/>
      <c r="Q41" s="19"/>
      <c r="R41" s="18"/>
      <c r="S41" s="19"/>
    </row>
    <row r="42" spans="1:19" ht="20.100000000000001" customHeight="1" x14ac:dyDescent="0.25">
      <c r="A42" s="13" t="s">
        <v>8</v>
      </c>
      <c r="B42" s="179" t="s">
        <v>197</v>
      </c>
      <c r="C42" s="182">
        <v>24</v>
      </c>
      <c r="D42" s="24" t="s">
        <v>116</v>
      </c>
      <c r="E42" s="25" t="s">
        <v>118</v>
      </c>
      <c r="F42" s="66">
        <v>750</v>
      </c>
      <c r="G42" s="68">
        <v>17.46</v>
      </c>
      <c r="H42" s="27">
        <v>30.65</v>
      </c>
      <c r="I42" s="28">
        <v>12.71</v>
      </c>
      <c r="J42" s="79">
        <v>30.63</v>
      </c>
      <c r="K42" s="90" t="s">
        <v>279</v>
      </c>
      <c r="L42" s="93">
        <v>235100004</v>
      </c>
      <c r="M42" s="24">
        <v>1337</v>
      </c>
      <c r="N42" s="30" t="s">
        <v>10</v>
      </c>
      <c r="O42" s="30" t="s">
        <v>9</v>
      </c>
      <c r="P42" s="139">
        <v>5380</v>
      </c>
      <c r="Q42" s="131" t="s">
        <v>287</v>
      </c>
      <c r="R42" s="26" t="s">
        <v>290</v>
      </c>
      <c r="S42" s="31" t="s">
        <v>291</v>
      </c>
    </row>
    <row r="43" spans="1:19" ht="20.100000000000001" customHeight="1" thickBot="1" x14ac:dyDescent="0.3">
      <c r="A43" s="13" t="s">
        <v>8</v>
      </c>
      <c r="B43" s="181"/>
      <c r="C43" s="184"/>
      <c r="D43" s="32" t="s">
        <v>117</v>
      </c>
      <c r="E43" s="33" t="s">
        <v>119</v>
      </c>
      <c r="F43" s="67">
        <v>840</v>
      </c>
      <c r="G43" s="69">
        <v>19.559999999999999</v>
      </c>
      <c r="H43" s="35">
        <v>30.65</v>
      </c>
      <c r="I43" s="36">
        <v>12.71</v>
      </c>
      <c r="J43" s="82">
        <v>30.63</v>
      </c>
      <c r="K43" s="91" t="s">
        <v>279</v>
      </c>
      <c r="L43" s="119">
        <v>210100004</v>
      </c>
      <c r="M43" s="48">
        <v>1371</v>
      </c>
      <c r="N43" s="38" t="s">
        <v>10</v>
      </c>
      <c r="O43" s="38" t="s">
        <v>9</v>
      </c>
      <c r="P43" s="134">
        <v>6119</v>
      </c>
      <c r="Q43" s="132" t="s">
        <v>287</v>
      </c>
      <c r="R43" s="34" t="s">
        <v>290</v>
      </c>
      <c r="S43" s="39" t="s">
        <v>293</v>
      </c>
    </row>
    <row r="44" spans="1:19" ht="20.100000000000001" customHeight="1" x14ac:dyDescent="0.25">
      <c r="A44" s="13" t="s">
        <v>8</v>
      </c>
      <c r="B44" s="179" t="s">
        <v>198</v>
      </c>
      <c r="C44" s="182">
        <v>24</v>
      </c>
      <c r="D44" s="24" t="s">
        <v>120</v>
      </c>
      <c r="E44" s="25" t="s">
        <v>122</v>
      </c>
      <c r="F44" s="66">
        <v>875</v>
      </c>
      <c r="G44" s="68">
        <v>20.38</v>
      </c>
      <c r="H44" s="77">
        <v>35.25</v>
      </c>
      <c r="I44" s="78">
        <v>14</v>
      </c>
      <c r="J44" s="29">
        <v>30.5</v>
      </c>
      <c r="K44" s="90" t="s">
        <v>262</v>
      </c>
      <c r="L44" s="93">
        <v>235100005</v>
      </c>
      <c r="M44" s="24">
        <v>1619</v>
      </c>
      <c r="N44" s="30" t="s">
        <v>10</v>
      </c>
      <c r="O44" s="30" t="s">
        <v>9</v>
      </c>
      <c r="P44" s="133">
        <v>6220</v>
      </c>
      <c r="Q44" s="31" t="s">
        <v>287</v>
      </c>
      <c r="R44" s="26" t="s">
        <v>290</v>
      </c>
      <c r="S44" s="31" t="s">
        <v>293</v>
      </c>
    </row>
    <row r="45" spans="1:19" ht="20.100000000000001" customHeight="1" thickBot="1" x14ac:dyDescent="0.3">
      <c r="A45" s="13" t="s">
        <v>8</v>
      </c>
      <c r="B45" s="181"/>
      <c r="C45" s="184"/>
      <c r="D45" s="32" t="s">
        <v>121</v>
      </c>
      <c r="E45" s="33" t="s">
        <v>123</v>
      </c>
      <c r="F45" s="67">
        <v>980</v>
      </c>
      <c r="G45" s="69">
        <v>22.81</v>
      </c>
      <c r="H45" s="80">
        <v>35.25</v>
      </c>
      <c r="I45" s="81">
        <v>14</v>
      </c>
      <c r="J45" s="37">
        <v>30.5</v>
      </c>
      <c r="K45" s="91" t="s">
        <v>262</v>
      </c>
      <c r="L45" s="94">
        <v>210100005</v>
      </c>
      <c r="M45" s="32">
        <v>1658</v>
      </c>
      <c r="N45" s="38" t="s">
        <v>10</v>
      </c>
      <c r="O45" s="38" t="s">
        <v>9</v>
      </c>
      <c r="P45" s="134">
        <v>7064</v>
      </c>
      <c r="Q45" s="39" t="s">
        <v>290</v>
      </c>
      <c r="R45" s="34" t="s">
        <v>290</v>
      </c>
      <c r="S45" s="39" t="s">
        <v>296</v>
      </c>
    </row>
    <row r="46" spans="1:19" ht="20.100000000000001" customHeight="1" x14ac:dyDescent="0.25">
      <c r="A46" s="13" t="s">
        <v>8</v>
      </c>
      <c r="B46" s="179" t="s">
        <v>199</v>
      </c>
      <c r="C46" s="182">
        <v>36</v>
      </c>
      <c r="D46" s="24" t="s">
        <v>84</v>
      </c>
      <c r="E46" s="25" t="s">
        <v>86</v>
      </c>
      <c r="F46" s="66">
        <v>625</v>
      </c>
      <c r="G46" s="68">
        <v>21.83</v>
      </c>
      <c r="H46" s="77">
        <v>38.1</v>
      </c>
      <c r="I46" s="78">
        <v>13.38</v>
      </c>
      <c r="J46" s="29">
        <v>30.5</v>
      </c>
      <c r="K46" s="90" t="s">
        <v>163</v>
      </c>
      <c r="L46" s="93">
        <v>235100016</v>
      </c>
      <c r="M46" s="24">
        <v>1776</v>
      </c>
      <c r="N46" s="30" t="s">
        <v>10</v>
      </c>
      <c r="O46" s="30" t="s">
        <v>9</v>
      </c>
      <c r="P46" s="133">
        <v>6592</v>
      </c>
      <c r="Q46" s="90" t="s">
        <v>297</v>
      </c>
      <c r="R46" s="26" t="s">
        <v>299</v>
      </c>
      <c r="S46" s="31" t="s">
        <v>307</v>
      </c>
    </row>
    <row r="47" spans="1:19" ht="20.100000000000001" customHeight="1" thickBot="1" x14ac:dyDescent="0.3">
      <c r="A47" s="13" t="s">
        <v>8</v>
      </c>
      <c r="B47" s="181"/>
      <c r="C47" s="184"/>
      <c r="D47" s="32" t="s">
        <v>85</v>
      </c>
      <c r="E47" s="33" t="s">
        <v>87</v>
      </c>
      <c r="F47" s="67">
        <v>700</v>
      </c>
      <c r="G47" s="69">
        <v>24.44</v>
      </c>
      <c r="H47" s="80">
        <v>38.1</v>
      </c>
      <c r="I47" s="81">
        <v>13.38</v>
      </c>
      <c r="J47" s="37">
        <v>30.5</v>
      </c>
      <c r="K47" s="91" t="s">
        <v>163</v>
      </c>
      <c r="L47" s="94">
        <v>210100016</v>
      </c>
      <c r="M47" s="32">
        <v>1816</v>
      </c>
      <c r="N47" s="38" t="s">
        <v>10</v>
      </c>
      <c r="O47" s="38" t="s">
        <v>9</v>
      </c>
      <c r="P47" s="134">
        <v>7485</v>
      </c>
      <c r="Q47" s="91" t="s">
        <v>297</v>
      </c>
      <c r="R47" s="34" t="s">
        <v>299</v>
      </c>
      <c r="S47" s="39" t="s">
        <v>309</v>
      </c>
    </row>
    <row r="48" spans="1:19" ht="30" customHeight="1" x14ac:dyDescent="0.25">
      <c r="A48" s="13" t="s">
        <v>8</v>
      </c>
      <c r="B48" s="179" t="s">
        <v>200</v>
      </c>
      <c r="C48" s="182">
        <v>24</v>
      </c>
      <c r="D48" s="26" t="s">
        <v>114</v>
      </c>
      <c r="E48" s="26" t="s">
        <v>112</v>
      </c>
      <c r="F48" s="66">
        <v>1000</v>
      </c>
      <c r="G48" s="68">
        <v>23.28</v>
      </c>
      <c r="H48" s="77">
        <v>38.11</v>
      </c>
      <c r="I48" s="78">
        <v>13.42</v>
      </c>
      <c r="J48" s="29">
        <v>30.5</v>
      </c>
      <c r="K48" s="90" t="s">
        <v>164</v>
      </c>
      <c r="L48" s="93">
        <v>235100007</v>
      </c>
      <c r="M48" s="24">
        <v>1783</v>
      </c>
      <c r="N48" s="30" t="s">
        <v>10</v>
      </c>
      <c r="O48" s="30" t="s">
        <v>9</v>
      </c>
      <c r="P48" s="133">
        <v>7127</v>
      </c>
      <c r="Q48" s="31" t="s">
        <v>290</v>
      </c>
      <c r="R48" s="26" t="s">
        <v>290</v>
      </c>
      <c r="S48" s="31" t="s">
        <v>296</v>
      </c>
    </row>
    <row r="49" spans="1:19" ht="30" customHeight="1" thickBot="1" x14ac:dyDescent="0.3">
      <c r="A49" s="13" t="s">
        <v>8</v>
      </c>
      <c r="B49" s="181"/>
      <c r="C49" s="184"/>
      <c r="D49" s="34" t="s">
        <v>115</v>
      </c>
      <c r="E49" s="34" t="s">
        <v>113</v>
      </c>
      <c r="F49" s="67">
        <v>1120</v>
      </c>
      <c r="G49" s="69">
        <v>26.08</v>
      </c>
      <c r="H49" s="80">
        <v>38.11</v>
      </c>
      <c r="I49" s="81">
        <v>13.42</v>
      </c>
      <c r="J49" s="37">
        <v>30.5</v>
      </c>
      <c r="K49" s="91" t="s">
        <v>164</v>
      </c>
      <c r="L49" s="94">
        <v>210100007</v>
      </c>
      <c r="M49" s="32">
        <v>1818</v>
      </c>
      <c r="N49" s="38" t="s">
        <v>10</v>
      </c>
      <c r="O49" s="38" t="s">
        <v>9</v>
      </c>
      <c r="P49" s="134">
        <v>8092</v>
      </c>
      <c r="Q49" s="39" t="s">
        <v>290</v>
      </c>
      <c r="R49" s="34" t="s">
        <v>292</v>
      </c>
      <c r="S49" s="39" t="s">
        <v>298</v>
      </c>
    </row>
    <row r="50" spans="1:19" ht="20.100000000000001" customHeight="1" x14ac:dyDescent="0.25">
      <c r="A50" s="13" t="s">
        <v>8</v>
      </c>
      <c r="B50" s="179" t="s">
        <v>201</v>
      </c>
      <c r="C50" s="182">
        <v>24</v>
      </c>
      <c r="D50" s="26" t="s">
        <v>114</v>
      </c>
      <c r="E50" s="26" t="s">
        <v>112</v>
      </c>
      <c r="F50" s="66">
        <v>1000</v>
      </c>
      <c r="G50" s="68">
        <v>23.28</v>
      </c>
      <c r="H50" s="77">
        <v>38.11</v>
      </c>
      <c r="I50" s="78">
        <v>13.42</v>
      </c>
      <c r="J50" s="29">
        <v>30.5</v>
      </c>
      <c r="K50" s="90" t="s">
        <v>164</v>
      </c>
      <c r="L50" s="93">
        <v>235100007</v>
      </c>
      <c r="M50" s="24">
        <v>1783</v>
      </c>
      <c r="N50" s="30" t="s">
        <v>10</v>
      </c>
      <c r="O50" s="30" t="s">
        <v>9</v>
      </c>
      <c r="P50" s="133">
        <v>7127</v>
      </c>
      <c r="Q50" s="31" t="s">
        <v>290</v>
      </c>
      <c r="R50" s="26" t="s">
        <v>290</v>
      </c>
      <c r="S50" s="31" t="s">
        <v>296</v>
      </c>
    </row>
    <row r="51" spans="1:19" ht="20.100000000000001" customHeight="1" thickBot="1" x14ac:dyDescent="0.3">
      <c r="A51" s="13" t="s">
        <v>8</v>
      </c>
      <c r="B51" s="181"/>
      <c r="C51" s="184"/>
      <c r="D51" s="34" t="s">
        <v>115</v>
      </c>
      <c r="E51" s="34" t="s">
        <v>113</v>
      </c>
      <c r="F51" s="67">
        <v>1120</v>
      </c>
      <c r="G51" s="69">
        <v>26.08</v>
      </c>
      <c r="H51" s="80">
        <v>38.11</v>
      </c>
      <c r="I51" s="81">
        <v>13.42</v>
      </c>
      <c r="J51" s="37">
        <v>30.5</v>
      </c>
      <c r="K51" s="91" t="s">
        <v>164</v>
      </c>
      <c r="L51" s="94">
        <v>210100007</v>
      </c>
      <c r="M51" s="32">
        <v>1818</v>
      </c>
      <c r="N51" s="38" t="s">
        <v>10</v>
      </c>
      <c r="O51" s="38" t="s">
        <v>9</v>
      </c>
      <c r="P51" s="134">
        <v>8092</v>
      </c>
      <c r="Q51" s="39" t="s">
        <v>290</v>
      </c>
      <c r="R51" s="34" t="s">
        <v>292</v>
      </c>
      <c r="S51" s="39" t="s">
        <v>298</v>
      </c>
    </row>
    <row r="52" spans="1:19" ht="20.100000000000001" customHeight="1" x14ac:dyDescent="0.25">
      <c r="A52" s="13" t="s">
        <v>8</v>
      </c>
      <c r="B52" s="179" t="s">
        <v>202</v>
      </c>
      <c r="C52" s="182">
        <v>36</v>
      </c>
      <c r="D52" s="24" t="s">
        <v>84</v>
      </c>
      <c r="E52" s="25" t="s">
        <v>86</v>
      </c>
      <c r="F52" s="66">
        <v>625</v>
      </c>
      <c r="G52" s="68">
        <v>21.83</v>
      </c>
      <c r="H52" s="77">
        <v>38.1</v>
      </c>
      <c r="I52" s="78">
        <v>13.38</v>
      </c>
      <c r="J52" s="29">
        <v>30.5</v>
      </c>
      <c r="K52" s="90" t="s">
        <v>163</v>
      </c>
      <c r="L52" s="93">
        <v>235100016</v>
      </c>
      <c r="M52" s="24">
        <v>1776</v>
      </c>
      <c r="N52" s="30" t="s">
        <v>10</v>
      </c>
      <c r="O52" s="30" t="s">
        <v>9</v>
      </c>
      <c r="P52" s="133">
        <v>6592</v>
      </c>
      <c r="Q52" s="90" t="s">
        <v>297</v>
      </c>
      <c r="R52" s="26" t="s">
        <v>299</v>
      </c>
      <c r="S52" s="31" t="s">
        <v>307</v>
      </c>
    </row>
    <row r="53" spans="1:19" ht="20.100000000000001" customHeight="1" thickBot="1" x14ac:dyDescent="0.3">
      <c r="A53" s="13" t="s">
        <v>8</v>
      </c>
      <c r="B53" s="181"/>
      <c r="C53" s="184"/>
      <c r="D53" s="32" t="s">
        <v>85</v>
      </c>
      <c r="E53" s="33" t="s">
        <v>87</v>
      </c>
      <c r="F53" s="67">
        <v>700</v>
      </c>
      <c r="G53" s="69">
        <v>24.44</v>
      </c>
      <c r="H53" s="80">
        <v>38.1</v>
      </c>
      <c r="I53" s="81">
        <v>13.38</v>
      </c>
      <c r="J53" s="37">
        <v>30.5</v>
      </c>
      <c r="K53" s="91" t="s">
        <v>163</v>
      </c>
      <c r="L53" s="94">
        <v>210100016</v>
      </c>
      <c r="M53" s="32">
        <v>1816</v>
      </c>
      <c r="N53" s="38" t="s">
        <v>10</v>
      </c>
      <c r="O53" s="38" t="s">
        <v>9</v>
      </c>
      <c r="P53" s="134">
        <v>7485</v>
      </c>
      <c r="Q53" s="91" t="s">
        <v>297</v>
      </c>
      <c r="R53" s="34" t="s">
        <v>299</v>
      </c>
      <c r="S53" s="39" t="s">
        <v>309</v>
      </c>
    </row>
    <row r="54" spans="1:19" ht="39.950000000000003" customHeight="1" x14ac:dyDescent="0.25">
      <c r="A54" s="13" t="s">
        <v>8</v>
      </c>
      <c r="B54" s="179" t="s">
        <v>203</v>
      </c>
      <c r="C54" s="182">
        <v>36</v>
      </c>
      <c r="D54" s="24" t="s">
        <v>88</v>
      </c>
      <c r="E54" s="25" t="s">
        <v>90</v>
      </c>
      <c r="F54" s="66">
        <v>750</v>
      </c>
      <c r="G54" s="68">
        <v>26.19</v>
      </c>
      <c r="H54" s="77">
        <v>38.1</v>
      </c>
      <c r="I54" s="78">
        <v>15.6</v>
      </c>
      <c r="J54" s="29">
        <v>30.5</v>
      </c>
      <c r="K54" s="90" t="s">
        <v>165</v>
      </c>
      <c r="L54" s="93">
        <v>235100027</v>
      </c>
      <c r="M54" s="24">
        <v>2061</v>
      </c>
      <c r="N54" s="30" t="s">
        <v>10</v>
      </c>
      <c r="O54" s="30" t="s">
        <v>9</v>
      </c>
      <c r="P54" s="133">
        <v>7633</v>
      </c>
      <c r="Q54" s="131" t="s">
        <v>297</v>
      </c>
      <c r="R54" s="26" t="s">
        <v>299</v>
      </c>
      <c r="S54" s="31" t="s">
        <v>309</v>
      </c>
    </row>
    <row r="55" spans="1:19" ht="39.950000000000003" customHeight="1" thickBot="1" x14ac:dyDescent="0.3">
      <c r="A55" s="13" t="s">
        <v>8</v>
      </c>
      <c r="B55" s="181"/>
      <c r="C55" s="184"/>
      <c r="D55" s="32" t="s">
        <v>89</v>
      </c>
      <c r="E55" s="33" t="s">
        <v>91</v>
      </c>
      <c r="F55" s="67">
        <v>840</v>
      </c>
      <c r="G55" s="69">
        <v>29.34</v>
      </c>
      <c r="H55" s="80">
        <v>38.1</v>
      </c>
      <c r="I55" s="81">
        <v>15.6</v>
      </c>
      <c r="J55" s="37">
        <v>30.5</v>
      </c>
      <c r="K55" s="91" t="s">
        <v>165</v>
      </c>
      <c r="L55" s="120">
        <v>210100017</v>
      </c>
      <c r="M55" s="67">
        <v>2113</v>
      </c>
      <c r="N55" s="38" t="s">
        <v>10</v>
      </c>
      <c r="O55" s="38" t="s">
        <v>9</v>
      </c>
      <c r="P55" s="134">
        <v>8660</v>
      </c>
      <c r="Q55" s="132" t="s">
        <v>297</v>
      </c>
      <c r="R55" s="34" t="s">
        <v>301</v>
      </c>
      <c r="S55" s="39" t="s">
        <v>311</v>
      </c>
    </row>
    <row r="56" spans="1:19" ht="30" customHeight="1" x14ac:dyDescent="0.25">
      <c r="A56" s="13" t="s">
        <v>8</v>
      </c>
      <c r="B56" s="179" t="s">
        <v>204</v>
      </c>
      <c r="C56" s="182">
        <v>36</v>
      </c>
      <c r="D56" s="24" t="s">
        <v>88</v>
      </c>
      <c r="E56" s="25" t="s">
        <v>90</v>
      </c>
      <c r="F56" s="66">
        <v>750</v>
      </c>
      <c r="G56" s="68">
        <v>26.19</v>
      </c>
      <c r="H56" s="77">
        <v>38.1</v>
      </c>
      <c r="I56" s="78">
        <v>15.6</v>
      </c>
      <c r="J56" s="29">
        <v>30.5</v>
      </c>
      <c r="K56" s="90" t="s">
        <v>165</v>
      </c>
      <c r="L56" s="93">
        <v>235100027</v>
      </c>
      <c r="M56" s="24">
        <v>2061</v>
      </c>
      <c r="N56" s="30" t="s">
        <v>10</v>
      </c>
      <c r="O56" s="30" t="s">
        <v>9</v>
      </c>
      <c r="P56" s="133">
        <v>7633</v>
      </c>
      <c r="Q56" s="131" t="s">
        <v>297</v>
      </c>
      <c r="R56" s="26" t="s">
        <v>299</v>
      </c>
      <c r="S56" s="31" t="s">
        <v>309</v>
      </c>
    </row>
    <row r="57" spans="1:19" ht="30" customHeight="1" thickBot="1" x14ac:dyDescent="0.3">
      <c r="A57" s="13" t="s">
        <v>8</v>
      </c>
      <c r="B57" s="181"/>
      <c r="C57" s="184"/>
      <c r="D57" s="32" t="s">
        <v>89</v>
      </c>
      <c r="E57" s="33" t="s">
        <v>91</v>
      </c>
      <c r="F57" s="67">
        <v>840</v>
      </c>
      <c r="G57" s="69">
        <v>29.34</v>
      </c>
      <c r="H57" s="80">
        <v>38.1</v>
      </c>
      <c r="I57" s="81">
        <v>15.6</v>
      </c>
      <c r="J57" s="37">
        <v>30.5</v>
      </c>
      <c r="K57" s="91" t="s">
        <v>165</v>
      </c>
      <c r="L57" s="120">
        <v>210100017</v>
      </c>
      <c r="M57" s="67">
        <v>2113</v>
      </c>
      <c r="N57" s="38" t="s">
        <v>10</v>
      </c>
      <c r="O57" s="38" t="s">
        <v>9</v>
      </c>
      <c r="P57" s="134">
        <v>8660</v>
      </c>
      <c r="Q57" s="132" t="s">
        <v>297</v>
      </c>
      <c r="R57" s="34" t="s">
        <v>301</v>
      </c>
      <c r="S57" s="39" t="s">
        <v>311</v>
      </c>
    </row>
    <row r="58" spans="1:19" ht="30" customHeight="1" x14ac:dyDescent="0.25">
      <c r="A58" s="13" t="s">
        <v>8</v>
      </c>
      <c r="B58" s="179" t="s">
        <v>205</v>
      </c>
      <c r="C58" s="182">
        <v>36</v>
      </c>
      <c r="D58" s="24" t="s">
        <v>92</v>
      </c>
      <c r="E58" s="25" t="s">
        <v>94</v>
      </c>
      <c r="F58" s="66">
        <v>875</v>
      </c>
      <c r="G58" s="68">
        <v>30.56</v>
      </c>
      <c r="H58" s="77">
        <v>38.31</v>
      </c>
      <c r="I58" s="78">
        <v>17.86</v>
      </c>
      <c r="J58" s="29">
        <v>30.5</v>
      </c>
      <c r="K58" s="90" t="s">
        <v>166</v>
      </c>
      <c r="L58" s="93">
        <v>235100029</v>
      </c>
      <c r="M58" s="24">
        <v>2354</v>
      </c>
      <c r="N58" s="30" t="s">
        <v>10</v>
      </c>
      <c r="O58" s="30" t="s">
        <v>9</v>
      </c>
      <c r="P58" s="133">
        <v>8833</v>
      </c>
      <c r="Q58" s="31" t="s">
        <v>297</v>
      </c>
      <c r="R58" s="26" t="s">
        <v>301</v>
      </c>
      <c r="S58" s="31" t="s">
        <v>311</v>
      </c>
    </row>
    <row r="59" spans="1:19" ht="30" customHeight="1" thickBot="1" x14ac:dyDescent="0.3">
      <c r="A59" s="13" t="s">
        <v>8</v>
      </c>
      <c r="B59" s="181"/>
      <c r="C59" s="184"/>
      <c r="D59" s="32" t="s">
        <v>93</v>
      </c>
      <c r="E59" s="33" t="s">
        <v>95</v>
      </c>
      <c r="F59" s="67">
        <v>980</v>
      </c>
      <c r="G59" s="69">
        <v>34.22</v>
      </c>
      <c r="H59" s="80">
        <v>38.31</v>
      </c>
      <c r="I59" s="81">
        <v>17.86</v>
      </c>
      <c r="J59" s="37">
        <v>30.5</v>
      </c>
      <c r="K59" s="91" t="s">
        <v>166</v>
      </c>
      <c r="L59" s="120">
        <v>210100018</v>
      </c>
      <c r="M59" s="67">
        <v>2413</v>
      </c>
      <c r="N59" s="38" t="s">
        <v>10</v>
      </c>
      <c r="O59" s="38" t="s">
        <v>9</v>
      </c>
      <c r="P59" s="134">
        <v>9992</v>
      </c>
      <c r="Q59" s="39" t="s">
        <v>299</v>
      </c>
      <c r="R59" s="34" t="s">
        <v>301</v>
      </c>
      <c r="S59" s="39" t="s">
        <v>313</v>
      </c>
    </row>
    <row r="60" spans="1:19" ht="30" customHeight="1" x14ac:dyDescent="0.25">
      <c r="A60" s="13" t="s">
        <v>8</v>
      </c>
      <c r="B60" s="179" t="s">
        <v>206</v>
      </c>
      <c r="C60" s="182">
        <v>36</v>
      </c>
      <c r="D60" s="24" t="s">
        <v>80</v>
      </c>
      <c r="E60" s="25" t="s">
        <v>82</v>
      </c>
      <c r="F60" s="66">
        <v>1000</v>
      </c>
      <c r="G60" s="68">
        <v>34.92</v>
      </c>
      <c r="H60" s="27">
        <v>38.270000000000003</v>
      </c>
      <c r="I60" s="78">
        <v>20.100000000000001</v>
      </c>
      <c r="J60" s="29">
        <v>30.5</v>
      </c>
      <c r="K60" s="90" t="s">
        <v>167</v>
      </c>
      <c r="L60" s="93">
        <v>235100019</v>
      </c>
      <c r="M60" s="24">
        <v>2686</v>
      </c>
      <c r="N60" s="30" t="s">
        <v>10</v>
      </c>
      <c r="O60" s="30" t="s">
        <v>9</v>
      </c>
      <c r="P60" s="133">
        <v>9900</v>
      </c>
      <c r="Q60" s="31" t="s">
        <v>299</v>
      </c>
      <c r="R60" s="26" t="s">
        <v>301</v>
      </c>
      <c r="S60" s="31" t="s">
        <v>313</v>
      </c>
    </row>
    <row r="61" spans="1:19" ht="30" customHeight="1" thickBot="1" x14ac:dyDescent="0.3">
      <c r="A61" s="13" t="s">
        <v>8</v>
      </c>
      <c r="B61" s="181"/>
      <c r="C61" s="184"/>
      <c r="D61" s="32" t="s">
        <v>81</v>
      </c>
      <c r="E61" s="33" t="s">
        <v>83</v>
      </c>
      <c r="F61" s="67">
        <v>1120</v>
      </c>
      <c r="G61" s="69">
        <v>39.11</v>
      </c>
      <c r="H61" s="35">
        <v>38.270000000000003</v>
      </c>
      <c r="I61" s="81">
        <v>20.100000000000001</v>
      </c>
      <c r="J61" s="37">
        <v>30.5</v>
      </c>
      <c r="K61" s="91" t="s">
        <v>167</v>
      </c>
      <c r="L61" s="94">
        <v>210100019</v>
      </c>
      <c r="M61" s="32">
        <v>2737</v>
      </c>
      <c r="N61" s="38" t="s">
        <v>10</v>
      </c>
      <c r="O61" s="38" t="s">
        <v>9</v>
      </c>
      <c r="P61" s="134">
        <v>11234</v>
      </c>
      <c r="Q61" s="39" t="s">
        <v>299</v>
      </c>
      <c r="R61" s="34" t="s">
        <v>303</v>
      </c>
      <c r="S61" s="39" t="s">
        <v>315</v>
      </c>
    </row>
    <row r="62" spans="1:19" ht="30" customHeight="1" x14ac:dyDescent="0.25">
      <c r="A62" s="13" t="s">
        <v>8</v>
      </c>
      <c r="B62" s="179" t="s">
        <v>207</v>
      </c>
      <c r="C62" s="182">
        <v>36</v>
      </c>
      <c r="D62" s="24" t="s">
        <v>80</v>
      </c>
      <c r="E62" s="25" t="s">
        <v>82</v>
      </c>
      <c r="F62" s="66">
        <v>1000</v>
      </c>
      <c r="G62" s="68">
        <v>34.92</v>
      </c>
      <c r="H62" s="27">
        <v>38.270000000000003</v>
      </c>
      <c r="I62" s="78">
        <v>20.100000000000001</v>
      </c>
      <c r="J62" s="29">
        <v>30.5</v>
      </c>
      <c r="K62" s="90" t="s">
        <v>167</v>
      </c>
      <c r="L62" s="93">
        <v>235100019</v>
      </c>
      <c r="M62" s="24">
        <v>2686</v>
      </c>
      <c r="N62" s="30" t="s">
        <v>10</v>
      </c>
      <c r="O62" s="30" t="s">
        <v>9</v>
      </c>
      <c r="P62" s="133">
        <v>9900</v>
      </c>
      <c r="Q62" s="31" t="s">
        <v>299</v>
      </c>
      <c r="R62" s="26" t="s">
        <v>301</v>
      </c>
      <c r="S62" s="31" t="s">
        <v>313</v>
      </c>
    </row>
    <row r="63" spans="1:19" ht="30" customHeight="1" thickBot="1" x14ac:dyDescent="0.3">
      <c r="A63" s="13" t="s">
        <v>8</v>
      </c>
      <c r="B63" s="181"/>
      <c r="C63" s="184"/>
      <c r="D63" s="32" t="s">
        <v>81</v>
      </c>
      <c r="E63" s="33" t="s">
        <v>83</v>
      </c>
      <c r="F63" s="67">
        <v>1120</v>
      </c>
      <c r="G63" s="69">
        <v>39.11</v>
      </c>
      <c r="H63" s="35">
        <v>38.270000000000003</v>
      </c>
      <c r="I63" s="81">
        <v>20.100000000000001</v>
      </c>
      <c r="J63" s="37">
        <v>30.5</v>
      </c>
      <c r="K63" s="91" t="s">
        <v>167</v>
      </c>
      <c r="L63" s="94">
        <v>210100019</v>
      </c>
      <c r="M63" s="32">
        <v>2737</v>
      </c>
      <c r="N63" s="38" t="s">
        <v>10</v>
      </c>
      <c r="O63" s="38" t="s">
        <v>9</v>
      </c>
      <c r="P63" s="134">
        <v>11234</v>
      </c>
      <c r="Q63" s="39" t="s">
        <v>299</v>
      </c>
      <c r="R63" s="34" t="s">
        <v>303</v>
      </c>
      <c r="S63" s="39" t="s">
        <v>315</v>
      </c>
    </row>
    <row r="64" spans="1:19" ht="32.25" thickBot="1" x14ac:dyDescent="0.3">
      <c r="B64" s="23" t="s">
        <v>146</v>
      </c>
      <c r="C64" s="18"/>
      <c r="D64" s="18"/>
      <c r="E64" s="18"/>
      <c r="F64" s="18"/>
      <c r="G64" s="21"/>
      <c r="H64" s="190"/>
      <c r="I64" s="191"/>
      <c r="J64" s="192"/>
      <c r="K64" s="88"/>
      <c r="L64" s="88"/>
      <c r="M64" s="18"/>
      <c r="N64" s="18"/>
      <c r="O64" s="18"/>
      <c r="P64" s="18"/>
      <c r="Q64" s="19"/>
      <c r="R64" s="18"/>
      <c r="S64" s="19"/>
    </row>
    <row r="65" spans="1:37" ht="20.100000000000001" customHeight="1" x14ac:dyDescent="0.25">
      <c r="A65" s="13" t="s">
        <v>8</v>
      </c>
      <c r="B65" s="179" t="s">
        <v>208</v>
      </c>
      <c r="C65" s="182">
        <v>24</v>
      </c>
      <c r="D65" s="24" t="s">
        <v>114</v>
      </c>
      <c r="E65" s="25" t="s">
        <v>112</v>
      </c>
      <c r="F65" s="24">
        <v>1000</v>
      </c>
      <c r="G65" s="68">
        <v>23.28</v>
      </c>
      <c r="H65" s="77">
        <v>38.11</v>
      </c>
      <c r="I65" s="78">
        <v>13.42</v>
      </c>
      <c r="J65" s="29">
        <v>30.5</v>
      </c>
      <c r="K65" s="90" t="s">
        <v>164</v>
      </c>
      <c r="L65" s="93">
        <v>235100007</v>
      </c>
      <c r="M65" s="24">
        <v>1783</v>
      </c>
      <c r="N65" s="30" t="s">
        <v>10</v>
      </c>
      <c r="O65" s="30" t="s">
        <v>9</v>
      </c>
      <c r="P65" s="133">
        <v>7127</v>
      </c>
      <c r="Q65" s="31" t="s">
        <v>290</v>
      </c>
      <c r="R65" s="26" t="s">
        <v>290</v>
      </c>
      <c r="S65" s="31" t="s">
        <v>296</v>
      </c>
    </row>
    <row r="66" spans="1:37" ht="20.100000000000001" customHeight="1" thickBot="1" x14ac:dyDescent="0.3">
      <c r="A66" s="13" t="s">
        <v>8</v>
      </c>
      <c r="B66" s="181"/>
      <c r="C66" s="184"/>
      <c r="D66" s="32" t="s">
        <v>124</v>
      </c>
      <c r="E66" s="33" t="s">
        <v>113</v>
      </c>
      <c r="F66" s="32">
        <v>1120</v>
      </c>
      <c r="G66" s="69">
        <v>26.08</v>
      </c>
      <c r="H66" s="80">
        <v>38.11</v>
      </c>
      <c r="I66" s="81">
        <v>13.42</v>
      </c>
      <c r="J66" s="37">
        <v>30.5</v>
      </c>
      <c r="K66" s="91" t="s">
        <v>164</v>
      </c>
      <c r="L66" s="94">
        <v>210100007</v>
      </c>
      <c r="M66" s="32">
        <v>1818</v>
      </c>
      <c r="N66" s="38" t="s">
        <v>10</v>
      </c>
      <c r="O66" s="38" t="s">
        <v>9</v>
      </c>
      <c r="P66" s="134">
        <v>8092</v>
      </c>
      <c r="Q66" s="39" t="s">
        <v>290</v>
      </c>
      <c r="R66" s="34" t="s">
        <v>292</v>
      </c>
      <c r="S66" s="39" t="s">
        <v>298</v>
      </c>
    </row>
    <row r="67" spans="1:37" ht="20.100000000000001" customHeight="1" x14ac:dyDescent="0.25">
      <c r="A67" s="13"/>
      <c r="B67" s="206" t="s">
        <v>209</v>
      </c>
      <c r="C67" s="182">
        <v>36</v>
      </c>
      <c r="D67" s="24" t="s">
        <v>88</v>
      </c>
      <c r="E67" s="25" t="s">
        <v>90</v>
      </c>
      <c r="F67" s="66">
        <v>750</v>
      </c>
      <c r="G67" s="68">
        <v>26.19</v>
      </c>
      <c r="H67" s="77">
        <v>38.1</v>
      </c>
      <c r="I67" s="78">
        <v>15.6</v>
      </c>
      <c r="J67" s="29">
        <v>30.5</v>
      </c>
      <c r="K67" s="90" t="s">
        <v>165</v>
      </c>
      <c r="L67" s="93">
        <v>235100027</v>
      </c>
      <c r="M67" s="24">
        <v>2061</v>
      </c>
      <c r="N67" s="30" t="s">
        <v>10</v>
      </c>
      <c r="O67" s="30" t="s">
        <v>9</v>
      </c>
      <c r="P67" s="133">
        <v>7633</v>
      </c>
      <c r="Q67" s="131" t="s">
        <v>297</v>
      </c>
      <c r="R67" s="26" t="s">
        <v>299</v>
      </c>
      <c r="S67" s="31" t="s">
        <v>309</v>
      </c>
    </row>
    <row r="68" spans="1:37" ht="20.100000000000001" customHeight="1" thickBot="1" x14ac:dyDescent="0.3">
      <c r="A68" s="13"/>
      <c r="B68" s="181"/>
      <c r="C68" s="184"/>
      <c r="D68" s="32" t="s">
        <v>89</v>
      </c>
      <c r="E68" s="33" t="s">
        <v>91</v>
      </c>
      <c r="F68" s="67">
        <v>840</v>
      </c>
      <c r="G68" s="69">
        <v>29.34</v>
      </c>
      <c r="H68" s="80">
        <v>38.1</v>
      </c>
      <c r="I68" s="81">
        <v>15.6</v>
      </c>
      <c r="J68" s="37">
        <v>30.5</v>
      </c>
      <c r="K68" s="91" t="s">
        <v>165</v>
      </c>
      <c r="L68" s="120">
        <v>210100017</v>
      </c>
      <c r="M68" s="67">
        <v>2113</v>
      </c>
      <c r="N68" s="38" t="s">
        <v>10</v>
      </c>
      <c r="O68" s="38" t="s">
        <v>9</v>
      </c>
      <c r="P68" s="134">
        <v>8660</v>
      </c>
      <c r="Q68" s="132" t="s">
        <v>297</v>
      </c>
      <c r="R68" s="34" t="s">
        <v>301</v>
      </c>
      <c r="S68" s="39" t="s">
        <v>311</v>
      </c>
    </row>
    <row r="69" spans="1:37" ht="20.100000000000001" customHeight="1" x14ac:dyDescent="0.25">
      <c r="A69" s="13" t="s">
        <v>8</v>
      </c>
      <c r="B69" s="179" t="s">
        <v>264</v>
      </c>
      <c r="C69" s="182">
        <v>24</v>
      </c>
      <c r="D69" s="24" t="s">
        <v>125</v>
      </c>
      <c r="E69" s="25" t="s">
        <v>127</v>
      </c>
      <c r="F69" s="24">
        <v>1125</v>
      </c>
      <c r="G69" s="70">
        <v>26.2</v>
      </c>
      <c r="H69" s="77">
        <v>38.299999999999997</v>
      </c>
      <c r="I69" s="78">
        <v>15.5</v>
      </c>
      <c r="J69" s="29">
        <v>30.5</v>
      </c>
      <c r="K69" s="90" t="s">
        <v>263</v>
      </c>
      <c r="L69" s="121">
        <v>235100030</v>
      </c>
      <c r="M69" s="66">
        <v>2035</v>
      </c>
      <c r="N69" s="30" t="s">
        <v>10</v>
      </c>
      <c r="O69" s="30" t="s">
        <v>9</v>
      </c>
      <c r="P69" s="133">
        <v>7564</v>
      </c>
      <c r="Q69" s="31" t="s">
        <v>290</v>
      </c>
      <c r="R69" s="26" t="s">
        <v>292</v>
      </c>
      <c r="S69" s="31" t="s">
        <v>298</v>
      </c>
    </row>
    <row r="70" spans="1:37" ht="20.100000000000001" customHeight="1" thickBot="1" x14ac:dyDescent="0.3">
      <c r="A70" s="13" t="s">
        <v>8</v>
      </c>
      <c r="B70" s="181"/>
      <c r="C70" s="184"/>
      <c r="D70" s="32" t="s">
        <v>126</v>
      </c>
      <c r="E70" s="33" t="s">
        <v>128</v>
      </c>
      <c r="F70" s="32">
        <v>1260</v>
      </c>
      <c r="G70" s="71">
        <v>29.33</v>
      </c>
      <c r="H70" s="80">
        <v>38.299999999999997</v>
      </c>
      <c r="I70" s="81">
        <v>15.5</v>
      </c>
      <c r="J70" s="37">
        <v>30.5</v>
      </c>
      <c r="K70" s="91" t="s">
        <v>263</v>
      </c>
      <c r="L70" s="94">
        <v>210100038</v>
      </c>
      <c r="M70" s="32">
        <v>2078</v>
      </c>
      <c r="N70" s="38" t="s">
        <v>10</v>
      </c>
      <c r="O70" s="38" t="s">
        <v>9</v>
      </c>
      <c r="P70" s="134">
        <v>8092</v>
      </c>
      <c r="Q70" s="39" t="s">
        <v>290</v>
      </c>
      <c r="R70" s="34" t="s">
        <v>292</v>
      </c>
      <c r="S70" s="39" t="s">
        <v>300</v>
      </c>
    </row>
    <row r="71" spans="1:37" ht="20.100000000000001" customHeight="1" x14ac:dyDescent="0.25">
      <c r="A71" s="13"/>
      <c r="B71" s="206" t="s">
        <v>210</v>
      </c>
      <c r="C71" s="182">
        <v>36</v>
      </c>
      <c r="D71" s="24" t="s">
        <v>80</v>
      </c>
      <c r="E71" s="25" t="s">
        <v>82</v>
      </c>
      <c r="F71" s="66">
        <v>1000</v>
      </c>
      <c r="G71" s="68">
        <v>34.92</v>
      </c>
      <c r="H71" s="27">
        <v>38.270000000000003</v>
      </c>
      <c r="I71" s="78">
        <v>20.100000000000001</v>
      </c>
      <c r="J71" s="29">
        <v>30.5</v>
      </c>
      <c r="K71" s="90" t="s">
        <v>167</v>
      </c>
      <c r="L71" s="93">
        <v>235100019</v>
      </c>
      <c r="M71" s="24">
        <v>2686</v>
      </c>
      <c r="N71" s="30" t="s">
        <v>10</v>
      </c>
      <c r="O71" s="30" t="s">
        <v>9</v>
      </c>
      <c r="P71" s="133">
        <v>9900</v>
      </c>
      <c r="Q71" s="90" t="s">
        <v>299</v>
      </c>
      <c r="R71" s="26" t="s">
        <v>301</v>
      </c>
      <c r="S71" s="31" t="s">
        <v>313</v>
      </c>
    </row>
    <row r="72" spans="1:37" ht="20.100000000000001" customHeight="1" thickBot="1" x14ac:dyDescent="0.3">
      <c r="A72" s="13"/>
      <c r="B72" s="181"/>
      <c r="C72" s="184"/>
      <c r="D72" s="32" t="s">
        <v>81</v>
      </c>
      <c r="E72" s="33" t="s">
        <v>83</v>
      </c>
      <c r="F72" s="67">
        <v>1120</v>
      </c>
      <c r="G72" s="69">
        <v>39.11</v>
      </c>
      <c r="H72" s="35">
        <v>38.270000000000003</v>
      </c>
      <c r="I72" s="81">
        <v>20.100000000000001</v>
      </c>
      <c r="J72" s="37">
        <v>30.5</v>
      </c>
      <c r="K72" s="91" t="s">
        <v>167</v>
      </c>
      <c r="L72" s="94">
        <v>210100019</v>
      </c>
      <c r="M72" s="32">
        <v>2737</v>
      </c>
      <c r="N72" s="38" t="s">
        <v>10</v>
      </c>
      <c r="O72" s="38" t="s">
        <v>9</v>
      </c>
      <c r="P72" s="134">
        <v>11234</v>
      </c>
      <c r="Q72" s="91" t="s">
        <v>299</v>
      </c>
      <c r="R72" s="34" t="s">
        <v>303</v>
      </c>
      <c r="S72" s="39" t="s">
        <v>315</v>
      </c>
    </row>
    <row r="73" spans="1:37" ht="20.100000000000001" customHeight="1" x14ac:dyDescent="0.25">
      <c r="A73" s="13" t="s">
        <v>8</v>
      </c>
      <c r="B73" s="179" t="s">
        <v>211</v>
      </c>
      <c r="C73" s="182">
        <v>24</v>
      </c>
      <c r="D73" s="24" t="s">
        <v>66</v>
      </c>
      <c r="E73" s="25" t="s">
        <v>64</v>
      </c>
      <c r="F73" s="24">
        <v>540</v>
      </c>
      <c r="G73" s="70">
        <v>12.58</v>
      </c>
      <c r="H73" s="77">
        <v>30.61</v>
      </c>
      <c r="I73" s="28">
        <v>12.71</v>
      </c>
      <c r="J73" s="79">
        <v>23.13</v>
      </c>
      <c r="K73" s="90" t="s">
        <v>162</v>
      </c>
      <c r="L73" s="93">
        <v>235100003</v>
      </c>
      <c r="M73" s="24">
        <v>991</v>
      </c>
      <c r="N73" s="30" t="s">
        <v>10</v>
      </c>
      <c r="O73" s="30" t="s">
        <v>159</v>
      </c>
      <c r="P73" s="133">
        <v>4062</v>
      </c>
      <c r="Q73" s="31" t="s">
        <v>287</v>
      </c>
      <c r="R73" s="26" t="s">
        <v>287</v>
      </c>
      <c r="S73" s="31" t="s">
        <v>289</v>
      </c>
    </row>
    <row r="74" spans="1:37" ht="20.100000000000001" customHeight="1" thickBot="1" x14ac:dyDescent="0.3">
      <c r="A74" s="13" t="s">
        <v>8</v>
      </c>
      <c r="B74" s="181"/>
      <c r="C74" s="184"/>
      <c r="D74" s="32" t="s">
        <v>67</v>
      </c>
      <c r="E74" s="33" t="s">
        <v>65</v>
      </c>
      <c r="F74" s="32">
        <v>600</v>
      </c>
      <c r="G74" s="71">
        <v>13.97</v>
      </c>
      <c r="H74" s="80">
        <v>30.61</v>
      </c>
      <c r="I74" s="36">
        <v>12.71</v>
      </c>
      <c r="J74" s="82">
        <v>23.13</v>
      </c>
      <c r="K74" s="91" t="s">
        <v>162</v>
      </c>
      <c r="L74" s="119">
        <v>210100003</v>
      </c>
      <c r="M74" s="48">
        <v>1010</v>
      </c>
      <c r="N74" s="38" t="s">
        <v>10</v>
      </c>
      <c r="O74" s="38" t="s">
        <v>159</v>
      </c>
      <c r="P74" s="134">
        <v>4533</v>
      </c>
      <c r="Q74" s="39" t="s">
        <v>287</v>
      </c>
      <c r="R74" s="34" t="s">
        <v>290</v>
      </c>
      <c r="S74" s="39" t="s">
        <v>289</v>
      </c>
    </row>
    <row r="75" spans="1:37" ht="20.100000000000001" customHeight="1" x14ac:dyDescent="0.25">
      <c r="A75" s="13" t="s">
        <v>8</v>
      </c>
      <c r="B75" s="179" t="s">
        <v>212</v>
      </c>
      <c r="C75" s="182">
        <v>36</v>
      </c>
      <c r="D75" s="24" t="s">
        <v>84</v>
      </c>
      <c r="E75" s="30" t="s">
        <v>86</v>
      </c>
      <c r="F75" s="24">
        <v>625</v>
      </c>
      <c r="G75" s="68">
        <v>21.83</v>
      </c>
      <c r="H75" s="77">
        <v>38.1</v>
      </c>
      <c r="I75" s="78">
        <v>13.38</v>
      </c>
      <c r="J75" s="29">
        <v>30.5</v>
      </c>
      <c r="K75" s="90" t="s">
        <v>163</v>
      </c>
      <c r="L75" s="93">
        <v>235100016</v>
      </c>
      <c r="M75" s="24">
        <v>1776</v>
      </c>
      <c r="N75" s="30" t="s">
        <v>10</v>
      </c>
      <c r="O75" s="30" t="s">
        <v>9</v>
      </c>
      <c r="P75" s="133">
        <v>6592</v>
      </c>
      <c r="Q75" s="90" t="s">
        <v>297</v>
      </c>
      <c r="R75" s="26" t="s">
        <v>299</v>
      </c>
      <c r="S75" s="31" t="s">
        <v>307</v>
      </c>
    </row>
    <row r="76" spans="1:37" ht="20.100000000000001" customHeight="1" thickBot="1" x14ac:dyDescent="0.3">
      <c r="A76" s="13" t="s">
        <v>8</v>
      </c>
      <c r="B76" s="181"/>
      <c r="C76" s="184"/>
      <c r="D76" s="32" t="s">
        <v>85</v>
      </c>
      <c r="E76" s="38" t="s">
        <v>87</v>
      </c>
      <c r="F76" s="32">
        <v>700</v>
      </c>
      <c r="G76" s="69">
        <v>24.44</v>
      </c>
      <c r="H76" s="80">
        <v>38.1</v>
      </c>
      <c r="I76" s="81">
        <v>13.38</v>
      </c>
      <c r="J76" s="37">
        <v>30.5</v>
      </c>
      <c r="K76" s="91" t="s">
        <v>163</v>
      </c>
      <c r="L76" s="94">
        <v>210100016</v>
      </c>
      <c r="M76" s="32">
        <v>1816</v>
      </c>
      <c r="N76" s="38" t="s">
        <v>10</v>
      </c>
      <c r="O76" s="38" t="s">
        <v>9</v>
      </c>
      <c r="P76" s="134">
        <v>7485</v>
      </c>
      <c r="Q76" s="91" t="s">
        <v>297</v>
      </c>
      <c r="R76" s="34" t="s">
        <v>299</v>
      </c>
      <c r="S76" s="39" t="s">
        <v>291</v>
      </c>
    </row>
    <row r="77" spans="1:37" ht="20.100000000000001" customHeight="1" x14ac:dyDescent="0.25">
      <c r="A77" s="13" t="s">
        <v>8</v>
      </c>
      <c r="B77" s="179" t="s">
        <v>213</v>
      </c>
      <c r="C77" s="182">
        <v>36</v>
      </c>
      <c r="D77" s="24" t="s">
        <v>88</v>
      </c>
      <c r="E77" s="30" t="s">
        <v>90</v>
      </c>
      <c r="F77" s="66">
        <v>750</v>
      </c>
      <c r="G77" s="68">
        <v>26.19</v>
      </c>
      <c r="H77" s="77">
        <v>38.1</v>
      </c>
      <c r="I77" s="78">
        <v>15.6</v>
      </c>
      <c r="J77" s="29">
        <v>30.5</v>
      </c>
      <c r="K77" s="90" t="s">
        <v>165</v>
      </c>
      <c r="L77" s="93">
        <v>235100027</v>
      </c>
      <c r="M77" s="24">
        <v>2061</v>
      </c>
      <c r="N77" s="30" t="s">
        <v>10</v>
      </c>
      <c r="O77" s="30" t="s">
        <v>9</v>
      </c>
      <c r="P77" s="133">
        <v>7633</v>
      </c>
      <c r="Q77" s="131" t="s">
        <v>297</v>
      </c>
      <c r="R77" s="26" t="s">
        <v>299</v>
      </c>
      <c r="S77" s="31" t="s">
        <v>309</v>
      </c>
    </row>
    <row r="78" spans="1:37" ht="20.100000000000001" customHeight="1" thickBot="1" x14ac:dyDescent="0.3">
      <c r="A78" s="13" t="s">
        <v>8</v>
      </c>
      <c r="B78" s="181"/>
      <c r="C78" s="184"/>
      <c r="D78" s="32" t="s">
        <v>89</v>
      </c>
      <c r="E78" s="38" t="s">
        <v>91</v>
      </c>
      <c r="F78" s="67">
        <v>840</v>
      </c>
      <c r="G78" s="69">
        <v>29.34</v>
      </c>
      <c r="H78" s="80">
        <v>38.1</v>
      </c>
      <c r="I78" s="81">
        <v>15.6</v>
      </c>
      <c r="J78" s="37">
        <v>30.5</v>
      </c>
      <c r="K78" s="91" t="s">
        <v>165</v>
      </c>
      <c r="L78" s="120">
        <v>210100017</v>
      </c>
      <c r="M78" s="67">
        <v>2113</v>
      </c>
      <c r="N78" s="38" t="s">
        <v>10</v>
      </c>
      <c r="O78" s="38" t="s">
        <v>9</v>
      </c>
      <c r="P78" s="134">
        <v>8660</v>
      </c>
      <c r="Q78" s="132" t="s">
        <v>297</v>
      </c>
      <c r="R78" s="34" t="s">
        <v>301</v>
      </c>
      <c r="S78" s="39" t="s">
        <v>311</v>
      </c>
    </row>
    <row r="79" spans="1:37" ht="20.100000000000001" customHeight="1" x14ac:dyDescent="0.25">
      <c r="A79" s="13" t="s">
        <v>8</v>
      </c>
      <c r="B79" s="179" t="s">
        <v>214</v>
      </c>
      <c r="C79" s="182">
        <v>36</v>
      </c>
      <c r="D79" s="24" t="s">
        <v>92</v>
      </c>
      <c r="E79" s="30" t="s">
        <v>94</v>
      </c>
      <c r="F79" s="24">
        <v>875</v>
      </c>
      <c r="G79" s="68">
        <v>30.56</v>
      </c>
      <c r="H79" s="77">
        <v>38.31</v>
      </c>
      <c r="I79" s="78">
        <v>17.86</v>
      </c>
      <c r="J79" s="29">
        <v>30.5</v>
      </c>
      <c r="K79" s="90" t="s">
        <v>166</v>
      </c>
      <c r="L79" s="93">
        <v>235100029</v>
      </c>
      <c r="M79" s="24">
        <v>2354</v>
      </c>
      <c r="N79" s="30" t="s">
        <v>10</v>
      </c>
      <c r="O79" s="30" t="s">
        <v>9</v>
      </c>
      <c r="P79" s="133">
        <v>8833</v>
      </c>
      <c r="Q79" s="31" t="s">
        <v>297</v>
      </c>
      <c r="R79" s="26" t="s">
        <v>301</v>
      </c>
      <c r="S79" s="31" t="s">
        <v>311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1:37" ht="20.100000000000001" customHeight="1" thickBot="1" x14ac:dyDescent="0.3">
      <c r="A80" s="13" t="s">
        <v>8</v>
      </c>
      <c r="B80" s="181"/>
      <c r="C80" s="184"/>
      <c r="D80" s="32" t="s">
        <v>93</v>
      </c>
      <c r="E80" s="38" t="s">
        <v>95</v>
      </c>
      <c r="F80" s="32">
        <v>980</v>
      </c>
      <c r="G80" s="69">
        <v>34.22</v>
      </c>
      <c r="H80" s="80">
        <v>38.31</v>
      </c>
      <c r="I80" s="81">
        <v>17.86</v>
      </c>
      <c r="J80" s="37">
        <v>30.5</v>
      </c>
      <c r="K80" s="91" t="s">
        <v>166</v>
      </c>
      <c r="L80" s="120">
        <v>210100018</v>
      </c>
      <c r="M80" s="67">
        <v>2413</v>
      </c>
      <c r="N80" s="38" t="s">
        <v>10</v>
      </c>
      <c r="O80" s="38" t="s">
        <v>9</v>
      </c>
      <c r="P80" s="134">
        <v>9992</v>
      </c>
      <c r="Q80" s="39" t="s">
        <v>299</v>
      </c>
      <c r="R80" s="34" t="s">
        <v>301</v>
      </c>
      <c r="S80" s="39" t="s">
        <v>313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:37" ht="20.100000000000001" customHeight="1" x14ac:dyDescent="0.25">
      <c r="A81" s="13"/>
      <c r="B81" s="200" t="s">
        <v>218</v>
      </c>
      <c r="C81" s="188">
        <v>36</v>
      </c>
      <c r="D81" s="24" t="s">
        <v>76</v>
      </c>
      <c r="E81" s="30" t="s">
        <v>215</v>
      </c>
      <c r="F81" s="66">
        <v>720</v>
      </c>
      <c r="G81" s="68">
        <v>25.15</v>
      </c>
      <c r="H81" s="77">
        <v>33.21</v>
      </c>
      <c r="I81" s="78">
        <v>25.6</v>
      </c>
      <c r="J81" s="79">
        <v>22.63</v>
      </c>
      <c r="K81" s="90" t="s">
        <v>217</v>
      </c>
      <c r="L81" s="93">
        <v>235100009</v>
      </c>
      <c r="M81" s="24">
        <v>2008</v>
      </c>
      <c r="N81" s="30" t="s">
        <v>10</v>
      </c>
      <c r="O81" s="30" t="s">
        <v>9</v>
      </c>
      <c r="P81" s="133">
        <v>7616</v>
      </c>
      <c r="Q81" s="131" t="s">
        <v>297</v>
      </c>
      <c r="R81" s="26" t="s">
        <v>299</v>
      </c>
      <c r="S81" s="31" t="s">
        <v>309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ht="20.100000000000001" customHeight="1" thickBot="1" x14ac:dyDescent="0.3">
      <c r="A82" s="13"/>
      <c r="B82" s="201"/>
      <c r="C82" s="201"/>
      <c r="D82" s="32" t="s">
        <v>77</v>
      </c>
      <c r="E82" s="38" t="s">
        <v>216</v>
      </c>
      <c r="F82" s="67">
        <v>800</v>
      </c>
      <c r="G82" s="69">
        <v>27.98</v>
      </c>
      <c r="H82" s="80">
        <v>33.21</v>
      </c>
      <c r="I82" s="81">
        <v>25.6</v>
      </c>
      <c r="J82" s="82">
        <v>22.63</v>
      </c>
      <c r="K82" s="91" t="s">
        <v>217</v>
      </c>
      <c r="L82" s="94">
        <v>210100009</v>
      </c>
      <c r="M82" s="32">
        <v>2038</v>
      </c>
      <c r="N82" s="38" t="s">
        <v>10</v>
      </c>
      <c r="O82" s="38" t="s">
        <v>9</v>
      </c>
      <c r="P82" s="134">
        <v>8278</v>
      </c>
      <c r="Q82" s="132" t="s">
        <v>297</v>
      </c>
      <c r="R82" s="34" t="s">
        <v>301</v>
      </c>
      <c r="S82" s="39" t="s">
        <v>311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:37" ht="20.100000000000001" customHeight="1" x14ac:dyDescent="0.25">
      <c r="A83" s="13" t="s">
        <v>8</v>
      </c>
      <c r="B83" s="201"/>
      <c r="C83" s="201"/>
      <c r="D83" s="24" t="s">
        <v>58</v>
      </c>
      <c r="E83" s="30" t="s">
        <v>42</v>
      </c>
      <c r="F83" s="66">
        <v>810</v>
      </c>
      <c r="G83" s="68">
        <v>28.28</v>
      </c>
      <c r="H83" s="77">
        <v>35.15</v>
      </c>
      <c r="I83" s="78">
        <v>25.78</v>
      </c>
      <c r="J83" s="79">
        <v>23.13</v>
      </c>
      <c r="K83" s="90" t="s">
        <v>265</v>
      </c>
      <c r="L83" s="93">
        <v>235100010</v>
      </c>
      <c r="M83" s="24">
        <v>2223</v>
      </c>
      <c r="N83" s="30" t="s">
        <v>10</v>
      </c>
      <c r="O83" s="30" t="s">
        <v>9</v>
      </c>
      <c r="P83" s="133">
        <v>8479</v>
      </c>
      <c r="Q83" s="90" t="s">
        <v>297</v>
      </c>
      <c r="R83" s="26" t="s">
        <v>301</v>
      </c>
      <c r="S83" s="31" t="s">
        <v>309</v>
      </c>
    </row>
    <row r="84" spans="1:37" ht="20.100000000000001" customHeight="1" thickBot="1" x14ac:dyDescent="0.3">
      <c r="A84" s="13" t="s">
        <v>8</v>
      </c>
      <c r="B84" s="189"/>
      <c r="C84" s="189"/>
      <c r="D84" s="32" t="s">
        <v>59</v>
      </c>
      <c r="E84" s="38" t="s">
        <v>43</v>
      </c>
      <c r="F84" s="67">
        <v>900</v>
      </c>
      <c r="G84" s="69">
        <v>31.43</v>
      </c>
      <c r="H84" s="80">
        <v>35.15</v>
      </c>
      <c r="I84" s="81">
        <v>25.78</v>
      </c>
      <c r="J84" s="82">
        <v>23.13</v>
      </c>
      <c r="K84" s="91" t="s">
        <v>265</v>
      </c>
      <c r="L84" s="94">
        <v>210100010</v>
      </c>
      <c r="M84" s="32">
        <v>2260</v>
      </c>
      <c r="N84" s="38" t="s">
        <v>10</v>
      </c>
      <c r="O84" s="38" t="s">
        <v>9</v>
      </c>
      <c r="P84" s="134">
        <v>9174</v>
      </c>
      <c r="Q84" s="91" t="s">
        <v>299</v>
      </c>
      <c r="R84" s="34" t="s">
        <v>301</v>
      </c>
      <c r="S84" s="39" t="s">
        <v>311</v>
      </c>
    </row>
    <row r="85" spans="1:37" ht="20.100000000000001" customHeight="1" x14ac:dyDescent="0.25">
      <c r="A85" s="13" t="s">
        <v>8</v>
      </c>
      <c r="B85" s="179" t="s">
        <v>219</v>
      </c>
      <c r="C85" s="182">
        <v>36</v>
      </c>
      <c r="D85" s="24" t="s">
        <v>80</v>
      </c>
      <c r="E85" s="30" t="s">
        <v>82</v>
      </c>
      <c r="F85" s="66">
        <v>1000</v>
      </c>
      <c r="G85" s="68">
        <v>34.92</v>
      </c>
      <c r="H85" s="27">
        <v>38.270000000000003</v>
      </c>
      <c r="I85" s="78">
        <v>20.100000000000001</v>
      </c>
      <c r="J85" s="29">
        <v>30.5</v>
      </c>
      <c r="K85" s="90" t="s">
        <v>167</v>
      </c>
      <c r="L85" s="93">
        <v>235100019</v>
      </c>
      <c r="M85" s="24">
        <v>2686</v>
      </c>
      <c r="N85" s="30" t="s">
        <v>10</v>
      </c>
      <c r="O85" s="30" t="s">
        <v>9</v>
      </c>
      <c r="P85" s="133">
        <v>9900</v>
      </c>
      <c r="Q85" s="90" t="s">
        <v>299</v>
      </c>
      <c r="R85" s="26" t="s">
        <v>301</v>
      </c>
      <c r="S85" s="31" t="s">
        <v>313</v>
      </c>
    </row>
    <row r="86" spans="1:37" ht="20.100000000000001" customHeight="1" thickBot="1" x14ac:dyDescent="0.3">
      <c r="A86" s="13" t="s">
        <v>8</v>
      </c>
      <c r="B86" s="181"/>
      <c r="C86" s="184"/>
      <c r="D86" s="32" t="s">
        <v>81</v>
      </c>
      <c r="E86" s="38" t="s">
        <v>83</v>
      </c>
      <c r="F86" s="67">
        <v>1120</v>
      </c>
      <c r="G86" s="69">
        <v>39.11</v>
      </c>
      <c r="H86" s="35">
        <v>38.270000000000003</v>
      </c>
      <c r="I86" s="81">
        <v>20.100000000000001</v>
      </c>
      <c r="J86" s="37">
        <v>30.5</v>
      </c>
      <c r="K86" s="91" t="s">
        <v>167</v>
      </c>
      <c r="L86" s="94">
        <v>210100019</v>
      </c>
      <c r="M86" s="32">
        <v>2737</v>
      </c>
      <c r="N86" s="38" t="s">
        <v>10</v>
      </c>
      <c r="O86" s="38" t="s">
        <v>9</v>
      </c>
      <c r="P86" s="134">
        <v>11234</v>
      </c>
      <c r="Q86" s="91" t="s">
        <v>299</v>
      </c>
      <c r="R86" s="34" t="s">
        <v>303</v>
      </c>
      <c r="S86" s="39" t="s">
        <v>315</v>
      </c>
    </row>
    <row r="87" spans="1:37" ht="20.100000000000001" customHeight="1" x14ac:dyDescent="0.25">
      <c r="A87" s="13" t="s">
        <v>8</v>
      </c>
      <c r="B87" s="179" t="s">
        <v>220</v>
      </c>
      <c r="C87" s="182">
        <v>36</v>
      </c>
      <c r="D87" s="24" t="s">
        <v>97</v>
      </c>
      <c r="E87" s="30" t="s">
        <v>99</v>
      </c>
      <c r="F87" s="24">
        <v>1125</v>
      </c>
      <c r="G87" s="70">
        <v>39.29</v>
      </c>
      <c r="H87" s="77">
        <v>38.31</v>
      </c>
      <c r="I87" s="78">
        <v>22.38</v>
      </c>
      <c r="J87" s="29">
        <v>30.5</v>
      </c>
      <c r="K87" s="90" t="s">
        <v>169</v>
      </c>
      <c r="L87" s="93">
        <v>235100059</v>
      </c>
      <c r="M87" s="24">
        <v>2949</v>
      </c>
      <c r="N87" s="30" t="s">
        <v>10</v>
      </c>
      <c r="O87" s="30" t="s">
        <v>9</v>
      </c>
      <c r="P87" s="133">
        <v>10901</v>
      </c>
      <c r="Q87" s="90" t="s">
        <v>299</v>
      </c>
      <c r="R87" s="26" t="s">
        <v>303</v>
      </c>
      <c r="S87" s="31" t="s">
        <v>315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:37" ht="20.100000000000001" customHeight="1" thickBot="1" x14ac:dyDescent="0.3">
      <c r="A88" s="13" t="s">
        <v>8</v>
      </c>
      <c r="B88" s="181"/>
      <c r="C88" s="184"/>
      <c r="D88" s="32" t="s">
        <v>98</v>
      </c>
      <c r="E88" s="33" t="s">
        <v>96</v>
      </c>
      <c r="F88" s="32">
        <v>1260</v>
      </c>
      <c r="G88" s="71">
        <v>43.99</v>
      </c>
      <c r="H88" s="80">
        <v>38.31</v>
      </c>
      <c r="I88" s="81">
        <v>22.38</v>
      </c>
      <c r="J88" s="37">
        <v>30.5</v>
      </c>
      <c r="K88" s="91" t="s">
        <v>169</v>
      </c>
      <c r="L88" s="94">
        <v>210100094</v>
      </c>
      <c r="M88" s="32">
        <v>3014</v>
      </c>
      <c r="N88" s="38" t="s">
        <v>10</v>
      </c>
      <c r="O88" s="38" t="s">
        <v>9</v>
      </c>
      <c r="P88" s="134">
        <v>12378</v>
      </c>
      <c r="Q88" s="91" t="s">
        <v>299</v>
      </c>
      <c r="R88" s="34" t="s">
        <v>303</v>
      </c>
      <c r="S88" s="39" t="s">
        <v>317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:37" ht="20.100000000000001" customHeight="1" x14ac:dyDescent="0.25">
      <c r="A89" s="13" t="s">
        <v>8</v>
      </c>
      <c r="B89" s="179" t="s">
        <v>221</v>
      </c>
      <c r="C89" s="182">
        <v>36</v>
      </c>
      <c r="D89" s="24" t="s">
        <v>84</v>
      </c>
      <c r="E89" s="30" t="s">
        <v>86</v>
      </c>
      <c r="F89" s="24">
        <v>625</v>
      </c>
      <c r="G89" s="68">
        <v>21.83</v>
      </c>
      <c r="H89" s="77">
        <v>38.1</v>
      </c>
      <c r="I89" s="78">
        <v>13.38</v>
      </c>
      <c r="J89" s="29">
        <v>30.5</v>
      </c>
      <c r="K89" s="90" t="s">
        <v>163</v>
      </c>
      <c r="L89" s="93">
        <v>235100016</v>
      </c>
      <c r="M89" s="24">
        <v>1776</v>
      </c>
      <c r="N89" s="30" t="s">
        <v>10</v>
      </c>
      <c r="O89" s="30" t="s">
        <v>9</v>
      </c>
      <c r="P89" s="133">
        <v>6592</v>
      </c>
      <c r="Q89" s="90" t="s">
        <v>297</v>
      </c>
      <c r="R89" s="26" t="s">
        <v>299</v>
      </c>
      <c r="S89" s="31" t="s">
        <v>307</v>
      </c>
    </row>
    <row r="90" spans="1:37" ht="20.100000000000001" customHeight="1" thickBot="1" x14ac:dyDescent="0.3">
      <c r="A90" s="13" t="s">
        <v>8</v>
      </c>
      <c r="B90" s="181"/>
      <c r="C90" s="184"/>
      <c r="D90" s="32" t="s">
        <v>85</v>
      </c>
      <c r="E90" s="38" t="s">
        <v>87</v>
      </c>
      <c r="F90" s="32">
        <v>700</v>
      </c>
      <c r="G90" s="69">
        <v>24.44</v>
      </c>
      <c r="H90" s="80">
        <v>38.1</v>
      </c>
      <c r="I90" s="81">
        <v>13.38</v>
      </c>
      <c r="J90" s="37">
        <v>30.5</v>
      </c>
      <c r="K90" s="91" t="s">
        <v>163</v>
      </c>
      <c r="L90" s="94">
        <v>210100016</v>
      </c>
      <c r="M90" s="32">
        <v>1816</v>
      </c>
      <c r="N90" s="38" t="s">
        <v>10</v>
      </c>
      <c r="O90" s="38" t="s">
        <v>9</v>
      </c>
      <c r="P90" s="134">
        <v>7485</v>
      </c>
      <c r="Q90" s="91" t="s">
        <v>297</v>
      </c>
      <c r="R90" s="34" t="s">
        <v>299</v>
      </c>
      <c r="S90" s="39" t="s">
        <v>291</v>
      </c>
    </row>
    <row r="91" spans="1:37" ht="20.100000000000001" customHeight="1" x14ac:dyDescent="0.25">
      <c r="A91" s="13" t="s">
        <v>8</v>
      </c>
      <c r="B91" s="179" t="s">
        <v>222</v>
      </c>
      <c r="C91" s="182">
        <v>36</v>
      </c>
      <c r="D91" s="24" t="s">
        <v>88</v>
      </c>
      <c r="E91" s="30" t="s">
        <v>90</v>
      </c>
      <c r="F91" s="66">
        <v>750</v>
      </c>
      <c r="G91" s="68">
        <v>26.19</v>
      </c>
      <c r="H91" s="77">
        <v>38.1</v>
      </c>
      <c r="I91" s="78">
        <v>15.6</v>
      </c>
      <c r="J91" s="29">
        <v>30.5</v>
      </c>
      <c r="K91" s="90" t="s">
        <v>165</v>
      </c>
      <c r="L91" s="93">
        <v>235100027</v>
      </c>
      <c r="M91" s="24">
        <v>2061</v>
      </c>
      <c r="N91" s="30" t="s">
        <v>10</v>
      </c>
      <c r="O91" s="30" t="s">
        <v>9</v>
      </c>
      <c r="P91" s="133">
        <v>7633</v>
      </c>
      <c r="Q91" s="131" t="s">
        <v>297</v>
      </c>
      <c r="R91" s="26" t="s">
        <v>299</v>
      </c>
      <c r="S91" s="31" t="s">
        <v>309</v>
      </c>
    </row>
    <row r="92" spans="1:37" ht="20.100000000000001" customHeight="1" thickBot="1" x14ac:dyDescent="0.3">
      <c r="A92" s="13" t="s">
        <v>8</v>
      </c>
      <c r="B92" s="181"/>
      <c r="C92" s="184"/>
      <c r="D92" s="32" t="s">
        <v>89</v>
      </c>
      <c r="E92" s="38" t="s">
        <v>91</v>
      </c>
      <c r="F92" s="67">
        <v>840</v>
      </c>
      <c r="G92" s="69">
        <v>29.34</v>
      </c>
      <c r="H92" s="80">
        <v>38.1</v>
      </c>
      <c r="I92" s="81">
        <v>15.6</v>
      </c>
      <c r="J92" s="37">
        <v>30.5</v>
      </c>
      <c r="K92" s="91" t="s">
        <v>165</v>
      </c>
      <c r="L92" s="120">
        <v>210100017</v>
      </c>
      <c r="M92" s="67">
        <v>2113</v>
      </c>
      <c r="N92" s="38" t="s">
        <v>10</v>
      </c>
      <c r="O92" s="38" t="s">
        <v>9</v>
      </c>
      <c r="P92" s="134">
        <v>8660</v>
      </c>
      <c r="Q92" s="132" t="s">
        <v>297</v>
      </c>
      <c r="R92" s="34" t="s">
        <v>301</v>
      </c>
      <c r="S92" s="39" t="s">
        <v>311</v>
      </c>
    </row>
    <row r="93" spans="1:37" ht="20.100000000000001" customHeight="1" x14ac:dyDescent="0.25">
      <c r="A93" s="13" t="s">
        <v>8</v>
      </c>
      <c r="B93" s="179" t="s">
        <v>223</v>
      </c>
      <c r="C93" s="182">
        <v>36</v>
      </c>
      <c r="D93" s="24" t="s">
        <v>92</v>
      </c>
      <c r="E93" s="30" t="s">
        <v>94</v>
      </c>
      <c r="F93" s="24">
        <v>875</v>
      </c>
      <c r="G93" s="68">
        <v>30.56</v>
      </c>
      <c r="H93" s="77">
        <v>38.31</v>
      </c>
      <c r="I93" s="78">
        <v>17.86</v>
      </c>
      <c r="J93" s="29">
        <v>30.5</v>
      </c>
      <c r="K93" s="90" t="s">
        <v>166</v>
      </c>
      <c r="L93" s="93">
        <v>235100029</v>
      </c>
      <c r="M93" s="24">
        <v>2354</v>
      </c>
      <c r="N93" s="30" t="s">
        <v>10</v>
      </c>
      <c r="O93" s="30" t="s">
        <v>9</v>
      </c>
      <c r="P93" s="133">
        <v>8833</v>
      </c>
      <c r="Q93" s="31" t="s">
        <v>297</v>
      </c>
      <c r="R93" s="26" t="s">
        <v>301</v>
      </c>
      <c r="S93" s="31" t="s">
        <v>311</v>
      </c>
    </row>
    <row r="94" spans="1:37" ht="20.100000000000001" customHeight="1" thickBot="1" x14ac:dyDescent="0.3">
      <c r="A94" s="13" t="s">
        <v>8</v>
      </c>
      <c r="B94" s="181"/>
      <c r="C94" s="184"/>
      <c r="D94" s="32" t="s">
        <v>93</v>
      </c>
      <c r="E94" s="38" t="s">
        <v>95</v>
      </c>
      <c r="F94" s="32">
        <v>980</v>
      </c>
      <c r="G94" s="69">
        <v>34.22</v>
      </c>
      <c r="H94" s="80">
        <v>38.31</v>
      </c>
      <c r="I94" s="81">
        <v>17.86</v>
      </c>
      <c r="J94" s="37">
        <v>30.5</v>
      </c>
      <c r="K94" s="91" t="s">
        <v>166</v>
      </c>
      <c r="L94" s="120">
        <v>210100018</v>
      </c>
      <c r="M94" s="67">
        <v>2413</v>
      </c>
      <c r="N94" s="38" t="s">
        <v>10</v>
      </c>
      <c r="O94" s="38" t="s">
        <v>9</v>
      </c>
      <c r="P94" s="134">
        <v>9992</v>
      </c>
      <c r="Q94" s="39" t="s">
        <v>299</v>
      </c>
      <c r="R94" s="34" t="s">
        <v>301</v>
      </c>
      <c r="S94" s="39" t="s">
        <v>313</v>
      </c>
    </row>
    <row r="95" spans="1:37" ht="20.100000000000001" customHeight="1" x14ac:dyDescent="0.25">
      <c r="A95" s="13" t="s">
        <v>8</v>
      </c>
      <c r="B95" s="179" t="s">
        <v>224</v>
      </c>
      <c r="C95" s="182">
        <v>36</v>
      </c>
      <c r="D95" s="24" t="s">
        <v>80</v>
      </c>
      <c r="E95" s="30" t="s">
        <v>82</v>
      </c>
      <c r="F95" s="66">
        <v>1000</v>
      </c>
      <c r="G95" s="68">
        <v>34.92</v>
      </c>
      <c r="H95" s="27">
        <v>38.270000000000003</v>
      </c>
      <c r="I95" s="78">
        <v>20.100000000000001</v>
      </c>
      <c r="J95" s="29">
        <v>30.5</v>
      </c>
      <c r="K95" s="90" t="s">
        <v>167</v>
      </c>
      <c r="L95" s="93">
        <v>235100019</v>
      </c>
      <c r="M95" s="24">
        <v>2686</v>
      </c>
      <c r="N95" s="30" t="s">
        <v>10</v>
      </c>
      <c r="O95" s="30" t="s">
        <v>9</v>
      </c>
      <c r="P95" s="133">
        <v>9900</v>
      </c>
      <c r="Q95" s="90" t="s">
        <v>299</v>
      </c>
      <c r="R95" s="26" t="s">
        <v>301</v>
      </c>
      <c r="S95" s="31" t="s">
        <v>313</v>
      </c>
    </row>
    <row r="96" spans="1:37" ht="20.100000000000001" customHeight="1" thickBot="1" x14ac:dyDescent="0.3">
      <c r="A96" s="13" t="s">
        <v>8</v>
      </c>
      <c r="B96" s="181"/>
      <c r="C96" s="184"/>
      <c r="D96" s="32" t="s">
        <v>81</v>
      </c>
      <c r="E96" s="38" t="s">
        <v>83</v>
      </c>
      <c r="F96" s="67">
        <v>1120</v>
      </c>
      <c r="G96" s="69">
        <v>39.11</v>
      </c>
      <c r="H96" s="35">
        <v>38.270000000000003</v>
      </c>
      <c r="I96" s="81">
        <v>20.100000000000001</v>
      </c>
      <c r="J96" s="37">
        <v>30.5</v>
      </c>
      <c r="K96" s="91" t="s">
        <v>167</v>
      </c>
      <c r="L96" s="94">
        <v>210100019</v>
      </c>
      <c r="M96" s="32">
        <v>2737</v>
      </c>
      <c r="N96" s="38" t="s">
        <v>10</v>
      </c>
      <c r="O96" s="38" t="s">
        <v>9</v>
      </c>
      <c r="P96" s="134">
        <v>11234</v>
      </c>
      <c r="Q96" s="91" t="s">
        <v>299</v>
      </c>
      <c r="R96" s="34" t="s">
        <v>303</v>
      </c>
      <c r="S96" s="39" t="s">
        <v>315</v>
      </c>
    </row>
    <row r="97" spans="1:19" ht="20.100000000000001" customHeight="1" x14ac:dyDescent="0.25">
      <c r="A97" s="13" t="s">
        <v>8</v>
      </c>
      <c r="B97" s="179" t="s">
        <v>225</v>
      </c>
      <c r="C97" s="182">
        <v>36</v>
      </c>
      <c r="D97" s="24" t="s">
        <v>97</v>
      </c>
      <c r="E97" s="30" t="s">
        <v>99</v>
      </c>
      <c r="F97" s="24">
        <v>1125</v>
      </c>
      <c r="G97" s="70">
        <v>39.29</v>
      </c>
      <c r="H97" s="77">
        <v>38.31</v>
      </c>
      <c r="I97" s="78">
        <v>22.38</v>
      </c>
      <c r="J97" s="29">
        <v>30.5</v>
      </c>
      <c r="K97" s="90" t="s">
        <v>169</v>
      </c>
      <c r="L97" s="93">
        <v>235100059</v>
      </c>
      <c r="M97" s="24">
        <v>2949</v>
      </c>
      <c r="N97" s="30" t="s">
        <v>10</v>
      </c>
      <c r="O97" s="30" t="s">
        <v>9</v>
      </c>
      <c r="P97" s="133">
        <v>10901</v>
      </c>
      <c r="Q97" s="90" t="s">
        <v>299</v>
      </c>
      <c r="R97" s="26" t="s">
        <v>303</v>
      </c>
      <c r="S97" s="31" t="s">
        <v>315</v>
      </c>
    </row>
    <row r="98" spans="1:19" ht="20.100000000000001" customHeight="1" thickBot="1" x14ac:dyDescent="0.3">
      <c r="A98" s="13" t="s">
        <v>8</v>
      </c>
      <c r="B98" s="181"/>
      <c r="C98" s="184"/>
      <c r="D98" s="32" t="s">
        <v>98</v>
      </c>
      <c r="E98" s="33" t="s">
        <v>96</v>
      </c>
      <c r="F98" s="32">
        <v>1260</v>
      </c>
      <c r="G98" s="71">
        <v>43.99</v>
      </c>
      <c r="H98" s="80">
        <v>38.31</v>
      </c>
      <c r="I98" s="81">
        <v>22.38</v>
      </c>
      <c r="J98" s="37">
        <v>30.5</v>
      </c>
      <c r="K98" s="91" t="s">
        <v>169</v>
      </c>
      <c r="L98" s="94">
        <v>210100094</v>
      </c>
      <c r="M98" s="32">
        <v>3014</v>
      </c>
      <c r="N98" s="38" t="s">
        <v>10</v>
      </c>
      <c r="O98" s="38" t="s">
        <v>9</v>
      </c>
      <c r="P98" s="134">
        <v>12378</v>
      </c>
      <c r="Q98" s="91" t="s">
        <v>299</v>
      </c>
      <c r="R98" s="34" t="s">
        <v>303</v>
      </c>
      <c r="S98" s="39" t="s">
        <v>317</v>
      </c>
    </row>
    <row r="99" spans="1:19" ht="32.25" thickBot="1" x14ac:dyDescent="0.3">
      <c r="B99" s="22" t="s">
        <v>147</v>
      </c>
      <c r="C99" s="16"/>
      <c r="D99" s="16"/>
      <c r="E99" s="16"/>
      <c r="F99" s="16"/>
      <c r="G99" s="20"/>
      <c r="H99" s="193"/>
      <c r="I99" s="194"/>
      <c r="J99" s="195"/>
      <c r="K99" s="89"/>
      <c r="L99" s="89"/>
      <c r="M99" s="16"/>
      <c r="N99" s="16"/>
      <c r="O99" s="16"/>
      <c r="P99" s="16"/>
      <c r="Q99" s="17"/>
      <c r="R99" s="16"/>
      <c r="S99" s="17"/>
    </row>
    <row r="100" spans="1:19" ht="20.100000000000001" customHeight="1" x14ac:dyDescent="0.25">
      <c r="A100" s="13" t="s">
        <v>8</v>
      </c>
      <c r="B100" s="179" t="s">
        <v>226</v>
      </c>
      <c r="C100" s="182">
        <v>36</v>
      </c>
      <c r="D100" s="24" t="s">
        <v>76</v>
      </c>
      <c r="E100" s="30" t="s">
        <v>78</v>
      </c>
      <c r="F100" s="66">
        <v>720</v>
      </c>
      <c r="G100" s="68">
        <v>25.15</v>
      </c>
      <c r="H100" s="77">
        <v>38.21</v>
      </c>
      <c r="I100" s="28">
        <v>19.920000000000002</v>
      </c>
      <c r="J100" s="79">
        <v>22.63</v>
      </c>
      <c r="K100" s="90" t="s">
        <v>168</v>
      </c>
      <c r="L100" s="93">
        <v>235100008</v>
      </c>
      <c r="M100" s="24">
        <v>1939</v>
      </c>
      <c r="N100" s="30" t="s">
        <v>10</v>
      </c>
      <c r="O100" s="30" t="s">
        <v>9</v>
      </c>
      <c r="P100" s="133">
        <v>7616</v>
      </c>
      <c r="Q100" s="131" t="s">
        <v>297</v>
      </c>
      <c r="R100" s="26" t="s">
        <v>299</v>
      </c>
      <c r="S100" s="31" t="s">
        <v>309</v>
      </c>
    </row>
    <row r="101" spans="1:19" ht="20.100000000000001" customHeight="1" thickBot="1" x14ac:dyDescent="0.3">
      <c r="A101" s="13" t="s">
        <v>8</v>
      </c>
      <c r="B101" s="181"/>
      <c r="C101" s="184"/>
      <c r="D101" s="32" t="s">
        <v>77</v>
      </c>
      <c r="E101" s="38" t="s">
        <v>79</v>
      </c>
      <c r="F101" s="67">
        <v>800</v>
      </c>
      <c r="G101" s="69">
        <v>27.98</v>
      </c>
      <c r="H101" s="80">
        <v>38.21</v>
      </c>
      <c r="I101" s="36">
        <v>19.920000000000002</v>
      </c>
      <c r="J101" s="82">
        <v>22.63</v>
      </c>
      <c r="K101" s="91" t="s">
        <v>168</v>
      </c>
      <c r="L101" s="94">
        <v>210100008</v>
      </c>
      <c r="M101" s="32">
        <v>1969</v>
      </c>
      <c r="N101" s="38" t="s">
        <v>10</v>
      </c>
      <c r="O101" s="38" t="s">
        <v>9</v>
      </c>
      <c r="P101" s="134">
        <v>8278</v>
      </c>
      <c r="Q101" s="132" t="s">
        <v>297</v>
      </c>
      <c r="R101" s="34" t="s">
        <v>301</v>
      </c>
      <c r="S101" s="39" t="s">
        <v>311</v>
      </c>
    </row>
    <row r="102" spans="1:19" ht="20.100000000000001" customHeight="1" x14ac:dyDescent="0.25">
      <c r="A102" s="13" t="s">
        <v>8</v>
      </c>
      <c r="B102" s="179" t="s">
        <v>227</v>
      </c>
      <c r="C102" s="182">
        <v>48</v>
      </c>
      <c r="D102" s="24" t="s">
        <v>53</v>
      </c>
      <c r="E102" s="25" t="s">
        <v>44</v>
      </c>
      <c r="F102" s="24">
        <v>540</v>
      </c>
      <c r="G102" s="70">
        <v>25.15</v>
      </c>
      <c r="H102" s="77">
        <v>37.99</v>
      </c>
      <c r="I102" s="78">
        <v>20.49</v>
      </c>
      <c r="J102" s="79">
        <v>22.63</v>
      </c>
      <c r="K102" s="90" t="s">
        <v>170</v>
      </c>
      <c r="L102" s="66">
        <v>235100020</v>
      </c>
      <c r="M102" s="66">
        <v>1932</v>
      </c>
      <c r="N102" s="30" t="s">
        <v>10</v>
      </c>
      <c r="O102" s="30" t="s">
        <v>9</v>
      </c>
      <c r="P102" s="133">
        <v>7782</v>
      </c>
      <c r="Q102" s="31" t="s">
        <v>297</v>
      </c>
      <c r="R102" s="26" t="s">
        <v>297</v>
      </c>
      <c r="S102" s="31" t="s">
        <v>321</v>
      </c>
    </row>
    <row r="103" spans="1:19" ht="20.100000000000001" customHeight="1" thickBot="1" x14ac:dyDescent="0.3">
      <c r="A103" s="13" t="s">
        <v>8</v>
      </c>
      <c r="B103" s="181"/>
      <c r="C103" s="184"/>
      <c r="D103" s="32" t="s">
        <v>54</v>
      </c>
      <c r="E103" s="33" t="s">
        <v>45</v>
      </c>
      <c r="F103" s="32">
        <v>600</v>
      </c>
      <c r="G103" s="71">
        <v>27.94</v>
      </c>
      <c r="H103" s="80">
        <v>37.99</v>
      </c>
      <c r="I103" s="81">
        <v>20.49</v>
      </c>
      <c r="J103" s="82">
        <v>22.63</v>
      </c>
      <c r="K103" s="91" t="s">
        <v>170</v>
      </c>
      <c r="L103" s="67">
        <v>210100020</v>
      </c>
      <c r="M103" s="67">
        <v>1971</v>
      </c>
      <c r="N103" s="38" t="s">
        <v>10</v>
      </c>
      <c r="O103" s="38" t="s">
        <v>9</v>
      </c>
      <c r="P103" s="134">
        <v>8420</v>
      </c>
      <c r="Q103" s="39" t="s">
        <v>297</v>
      </c>
      <c r="R103" s="34" t="s">
        <v>299</v>
      </c>
      <c r="S103" s="39" t="s">
        <v>321</v>
      </c>
    </row>
    <row r="104" spans="1:19" ht="20.100000000000001" customHeight="1" x14ac:dyDescent="0.25">
      <c r="A104" s="13" t="s">
        <v>8</v>
      </c>
      <c r="B104" s="179" t="s">
        <v>228</v>
      </c>
      <c r="C104" s="182">
        <v>36</v>
      </c>
      <c r="D104" s="24" t="s">
        <v>100</v>
      </c>
      <c r="E104" s="30" t="s">
        <v>102</v>
      </c>
      <c r="F104" s="24">
        <v>900</v>
      </c>
      <c r="G104" s="70">
        <v>31.43</v>
      </c>
      <c r="H104" s="77">
        <v>38.21</v>
      </c>
      <c r="I104" s="78">
        <v>24.53</v>
      </c>
      <c r="J104" s="79">
        <v>22.63</v>
      </c>
      <c r="K104" s="90" t="s">
        <v>283</v>
      </c>
      <c r="L104" s="93">
        <v>235100011</v>
      </c>
      <c r="M104" s="24">
        <v>2401</v>
      </c>
      <c r="N104" s="30" t="s">
        <v>10</v>
      </c>
      <c r="O104" s="30" t="s">
        <v>9</v>
      </c>
      <c r="P104" s="133">
        <v>9500</v>
      </c>
      <c r="Q104" s="31" t="s">
        <v>299</v>
      </c>
      <c r="R104" s="26" t="s">
        <v>301</v>
      </c>
      <c r="S104" s="31" t="s">
        <v>311</v>
      </c>
    </row>
    <row r="105" spans="1:19" ht="20.100000000000001" customHeight="1" thickBot="1" x14ac:dyDescent="0.3">
      <c r="A105" s="13" t="s">
        <v>8</v>
      </c>
      <c r="B105" s="181"/>
      <c r="C105" s="184"/>
      <c r="D105" s="32" t="s">
        <v>101</v>
      </c>
      <c r="E105" s="38" t="s">
        <v>103</v>
      </c>
      <c r="F105" s="32">
        <v>1000</v>
      </c>
      <c r="G105" s="71">
        <v>34.92</v>
      </c>
      <c r="H105" s="80">
        <v>38.21</v>
      </c>
      <c r="I105" s="81">
        <v>24.53</v>
      </c>
      <c r="J105" s="82">
        <v>22.63</v>
      </c>
      <c r="K105" s="91" t="s">
        <v>283</v>
      </c>
      <c r="L105" s="94">
        <v>210100011</v>
      </c>
      <c r="M105" s="32">
        <v>2446</v>
      </c>
      <c r="N105" s="38" t="s">
        <v>10</v>
      </c>
      <c r="O105" s="38" t="s">
        <v>9</v>
      </c>
      <c r="P105" s="134">
        <v>10104</v>
      </c>
      <c r="Q105" s="39" t="s">
        <v>299</v>
      </c>
      <c r="R105" s="34" t="s">
        <v>301</v>
      </c>
      <c r="S105" s="39" t="s">
        <v>313</v>
      </c>
    </row>
    <row r="106" spans="1:19" ht="20.100000000000001" customHeight="1" x14ac:dyDescent="0.25">
      <c r="A106" s="13" t="s">
        <v>8</v>
      </c>
      <c r="B106" s="179" t="s">
        <v>229</v>
      </c>
      <c r="C106" s="182">
        <v>36</v>
      </c>
      <c r="D106" s="24" t="s">
        <v>100</v>
      </c>
      <c r="E106" s="30" t="s">
        <v>102</v>
      </c>
      <c r="F106" s="24">
        <v>900</v>
      </c>
      <c r="G106" s="70">
        <v>31.43</v>
      </c>
      <c r="H106" s="77">
        <v>38.21</v>
      </c>
      <c r="I106" s="78">
        <v>24.53</v>
      </c>
      <c r="J106" s="79">
        <v>22.63</v>
      </c>
      <c r="K106" s="90" t="s">
        <v>283</v>
      </c>
      <c r="L106" s="93">
        <v>235100011</v>
      </c>
      <c r="M106" s="24">
        <v>2401</v>
      </c>
      <c r="N106" s="30" t="s">
        <v>10</v>
      </c>
      <c r="O106" s="30" t="s">
        <v>9</v>
      </c>
      <c r="P106" s="133">
        <v>9500</v>
      </c>
      <c r="Q106" s="31" t="s">
        <v>299</v>
      </c>
      <c r="R106" s="26" t="s">
        <v>301</v>
      </c>
      <c r="S106" s="31" t="s">
        <v>311</v>
      </c>
    </row>
    <row r="107" spans="1:19" ht="20.100000000000001" customHeight="1" thickBot="1" x14ac:dyDescent="0.3">
      <c r="A107" s="13" t="s">
        <v>8</v>
      </c>
      <c r="B107" s="181"/>
      <c r="C107" s="184"/>
      <c r="D107" s="32" t="s">
        <v>101</v>
      </c>
      <c r="E107" s="38" t="s">
        <v>103</v>
      </c>
      <c r="F107" s="32">
        <v>1000</v>
      </c>
      <c r="G107" s="71">
        <v>34.92</v>
      </c>
      <c r="H107" s="80">
        <v>38.21</v>
      </c>
      <c r="I107" s="81">
        <v>24.53</v>
      </c>
      <c r="J107" s="82">
        <v>22.63</v>
      </c>
      <c r="K107" s="91" t="s">
        <v>283</v>
      </c>
      <c r="L107" s="94">
        <v>210100011</v>
      </c>
      <c r="M107" s="32">
        <v>2446</v>
      </c>
      <c r="N107" s="38" t="s">
        <v>10</v>
      </c>
      <c r="O107" s="38" t="s">
        <v>9</v>
      </c>
      <c r="P107" s="134">
        <v>10104</v>
      </c>
      <c r="Q107" s="39" t="s">
        <v>299</v>
      </c>
      <c r="R107" s="34" t="s">
        <v>301</v>
      </c>
      <c r="S107" s="39" t="s">
        <v>313</v>
      </c>
    </row>
    <row r="108" spans="1:19" ht="20.100000000000001" customHeight="1" x14ac:dyDescent="0.25">
      <c r="A108" s="13" t="s">
        <v>8</v>
      </c>
      <c r="B108" s="179" t="s">
        <v>230</v>
      </c>
      <c r="C108" s="182">
        <v>48</v>
      </c>
      <c r="D108" s="24" t="s">
        <v>18</v>
      </c>
      <c r="E108" s="25" t="s">
        <v>12</v>
      </c>
      <c r="F108" s="24">
        <v>630</v>
      </c>
      <c r="G108" s="70">
        <v>29.33</v>
      </c>
      <c r="H108" s="27">
        <v>38.270000000000003</v>
      </c>
      <c r="I108" s="78">
        <v>23.5</v>
      </c>
      <c r="J108" s="79">
        <v>22.63</v>
      </c>
      <c r="K108" s="90" t="s">
        <v>271</v>
      </c>
      <c r="L108" s="121">
        <v>235100078</v>
      </c>
      <c r="M108" s="66">
        <v>2215</v>
      </c>
      <c r="N108" s="30" t="s">
        <v>10</v>
      </c>
      <c r="O108" s="30" t="s">
        <v>9</v>
      </c>
      <c r="P108" s="133">
        <v>9003</v>
      </c>
      <c r="Q108" s="90" t="s">
        <v>297</v>
      </c>
      <c r="R108" s="26" t="s">
        <v>299</v>
      </c>
      <c r="S108" s="31" t="s">
        <v>321</v>
      </c>
    </row>
    <row r="109" spans="1:19" ht="20.100000000000001" customHeight="1" thickBot="1" x14ac:dyDescent="0.3">
      <c r="A109" s="13" t="s">
        <v>8</v>
      </c>
      <c r="B109" s="181"/>
      <c r="C109" s="184"/>
      <c r="D109" s="32" t="s">
        <v>19</v>
      </c>
      <c r="E109" s="33" t="s">
        <v>13</v>
      </c>
      <c r="F109" s="32">
        <v>700</v>
      </c>
      <c r="G109" s="71">
        <v>32.590000000000003</v>
      </c>
      <c r="H109" s="35">
        <v>38.270000000000003</v>
      </c>
      <c r="I109" s="81">
        <v>23.5</v>
      </c>
      <c r="J109" s="82">
        <v>22.63</v>
      </c>
      <c r="K109" s="91" t="s">
        <v>271</v>
      </c>
      <c r="L109" s="120">
        <v>210100068</v>
      </c>
      <c r="M109" s="67">
        <v>2261</v>
      </c>
      <c r="N109" s="38" t="s">
        <v>10</v>
      </c>
      <c r="O109" s="38" t="s">
        <v>9</v>
      </c>
      <c r="P109" s="134">
        <v>9632</v>
      </c>
      <c r="Q109" s="91" t="s">
        <v>297</v>
      </c>
      <c r="R109" s="34" t="s">
        <v>299</v>
      </c>
      <c r="S109" s="39" t="s">
        <v>322</v>
      </c>
    </row>
    <row r="110" spans="1:19" ht="20.100000000000001" customHeight="1" x14ac:dyDescent="0.25">
      <c r="A110" s="13" t="s">
        <v>8</v>
      </c>
      <c r="B110" s="179" t="s">
        <v>231</v>
      </c>
      <c r="C110" s="182">
        <v>48</v>
      </c>
      <c r="D110" s="24" t="s">
        <v>18</v>
      </c>
      <c r="E110" s="25" t="s">
        <v>12</v>
      </c>
      <c r="F110" s="24">
        <v>630</v>
      </c>
      <c r="G110" s="70">
        <v>29.33</v>
      </c>
      <c r="H110" s="27">
        <v>38.270000000000003</v>
      </c>
      <c r="I110" s="78">
        <v>23.5</v>
      </c>
      <c r="J110" s="79">
        <v>22.63</v>
      </c>
      <c r="K110" s="90" t="s">
        <v>271</v>
      </c>
      <c r="L110" s="121">
        <v>235100078</v>
      </c>
      <c r="M110" s="66">
        <v>2215</v>
      </c>
      <c r="N110" s="30" t="s">
        <v>10</v>
      </c>
      <c r="O110" s="30" t="s">
        <v>9</v>
      </c>
      <c r="P110" s="133">
        <v>9003</v>
      </c>
      <c r="Q110" s="90" t="s">
        <v>297</v>
      </c>
      <c r="R110" s="26" t="s">
        <v>299</v>
      </c>
      <c r="S110" s="31" t="s">
        <v>321</v>
      </c>
    </row>
    <row r="111" spans="1:19" ht="20.100000000000001" customHeight="1" thickBot="1" x14ac:dyDescent="0.3">
      <c r="A111" s="13" t="s">
        <v>8</v>
      </c>
      <c r="B111" s="181"/>
      <c r="C111" s="184"/>
      <c r="D111" s="32" t="s">
        <v>19</v>
      </c>
      <c r="E111" s="33" t="s">
        <v>13</v>
      </c>
      <c r="F111" s="32">
        <v>700</v>
      </c>
      <c r="G111" s="71">
        <v>32.590000000000003</v>
      </c>
      <c r="H111" s="35">
        <v>38.270000000000003</v>
      </c>
      <c r="I111" s="81">
        <v>23.5</v>
      </c>
      <c r="J111" s="82">
        <v>22.63</v>
      </c>
      <c r="K111" s="91" t="s">
        <v>271</v>
      </c>
      <c r="L111" s="120">
        <v>210100068</v>
      </c>
      <c r="M111" s="67">
        <v>2261</v>
      </c>
      <c r="N111" s="38" t="s">
        <v>10</v>
      </c>
      <c r="O111" s="38" t="s">
        <v>9</v>
      </c>
      <c r="P111" s="134">
        <v>9632</v>
      </c>
      <c r="Q111" s="91" t="s">
        <v>297</v>
      </c>
      <c r="R111" s="34" t="s">
        <v>299</v>
      </c>
      <c r="S111" s="39" t="s">
        <v>322</v>
      </c>
    </row>
    <row r="112" spans="1:19" ht="20.100000000000001" customHeight="1" x14ac:dyDescent="0.25">
      <c r="A112" s="13" t="s">
        <v>8</v>
      </c>
      <c r="B112" s="179" t="s">
        <v>232</v>
      </c>
      <c r="C112" s="182">
        <v>36</v>
      </c>
      <c r="D112" s="24" t="s">
        <v>76</v>
      </c>
      <c r="E112" s="30" t="s">
        <v>78</v>
      </c>
      <c r="F112" s="66">
        <v>720</v>
      </c>
      <c r="G112" s="68">
        <v>25.15</v>
      </c>
      <c r="H112" s="77">
        <v>38.21</v>
      </c>
      <c r="I112" s="28">
        <v>19.920000000000002</v>
      </c>
      <c r="J112" s="79">
        <v>22.63</v>
      </c>
      <c r="K112" s="90" t="s">
        <v>168</v>
      </c>
      <c r="L112" s="93">
        <v>235100008</v>
      </c>
      <c r="M112" s="24">
        <v>1939</v>
      </c>
      <c r="N112" s="30" t="s">
        <v>10</v>
      </c>
      <c r="O112" s="30" t="s">
        <v>9</v>
      </c>
      <c r="P112" s="133">
        <v>7616</v>
      </c>
      <c r="Q112" s="131" t="s">
        <v>297</v>
      </c>
      <c r="R112" s="26" t="s">
        <v>299</v>
      </c>
      <c r="S112" s="31" t="s">
        <v>309</v>
      </c>
    </row>
    <row r="113" spans="1:19" ht="20.100000000000001" customHeight="1" thickBot="1" x14ac:dyDescent="0.3">
      <c r="A113" s="13" t="s">
        <v>8</v>
      </c>
      <c r="B113" s="181"/>
      <c r="C113" s="184"/>
      <c r="D113" s="32" t="s">
        <v>77</v>
      </c>
      <c r="E113" s="38" t="s">
        <v>79</v>
      </c>
      <c r="F113" s="67">
        <v>800</v>
      </c>
      <c r="G113" s="69">
        <v>27.98</v>
      </c>
      <c r="H113" s="80">
        <v>38.21</v>
      </c>
      <c r="I113" s="36">
        <v>19.920000000000002</v>
      </c>
      <c r="J113" s="82">
        <v>22.63</v>
      </c>
      <c r="K113" s="91" t="s">
        <v>168</v>
      </c>
      <c r="L113" s="94">
        <v>210100008</v>
      </c>
      <c r="M113" s="32">
        <v>1969</v>
      </c>
      <c r="N113" s="38" t="s">
        <v>10</v>
      </c>
      <c r="O113" s="38" t="s">
        <v>9</v>
      </c>
      <c r="P113" s="134">
        <v>8278</v>
      </c>
      <c r="Q113" s="132" t="s">
        <v>297</v>
      </c>
      <c r="R113" s="34" t="s">
        <v>301</v>
      </c>
      <c r="S113" s="39" t="s">
        <v>311</v>
      </c>
    </row>
    <row r="114" spans="1:19" ht="20.100000000000001" customHeight="1" x14ac:dyDescent="0.25">
      <c r="A114" s="13" t="s">
        <v>8</v>
      </c>
      <c r="B114" s="179" t="s">
        <v>233</v>
      </c>
      <c r="C114" s="182">
        <v>48</v>
      </c>
      <c r="D114" s="24" t="s">
        <v>53</v>
      </c>
      <c r="E114" s="25" t="s">
        <v>44</v>
      </c>
      <c r="F114" s="24">
        <v>540</v>
      </c>
      <c r="G114" s="70">
        <v>25.15</v>
      </c>
      <c r="H114" s="77">
        <v>37.99</v>
      </c>
      <c r="I114" s="78">
        <v>20.49</v>
      </c>
      <c r="J114" s="79">
        <v>22.63</v>
      </c>
      <c r="K114" s="90" t="s">
        <v>170</v>
      </c>
      <c r="L114" s="66">
        <v>235100020</v>
      </c>
      <c r="M114" s="66">
        <v>1932</v>
      </c>
      <c r="N114" s="30" t="s">
        <v>10</v>
      </c>
      <c r="O114" s="30" t="s">
        <v>9</v>
      </c>
      <c r="P114" s="133">
        <v>7782</v>
      </c>
      <c r="Q114" s="31" t="s">
        <v>297</v>
      </c>
      <c r="R114" s="26" t="s">
        <v>297</v>
      </c>
      <c r="S114" s="31" t="s">
        <v>321</v>
      </c>
    </row>
    <row r="115" spans="1:19" ht="20.100000000000001" customHeight="1" thickBot="1" x14ac:dyDescent="0.3">
      <c r="A115" s="13" t="s">
        <v>8</v>
      </c>
      <c r="B115" s="181"/>
      <c r="C115" s="184"/>
      <c r="D115" s="32" t="s">
        <v>54</v>
      </c>
      <c r="E115" s="33" t="s">
        <v>45</v>
      </c>
      <c r="F115" s="32">
        <v>600</v>
      </c>
      <c r="G115" s="71">
        <v>27.94</v>
      </c>
      <c r="H115" s="80">
        <v>37.99</v>
      </c>
      <c r="I115" s="81">
        <v>20.49</v>
      </c>
      <c r="J115" s="82">
        <v>22.63</v>
      </c>
      <c r="K115" s="91" t="s">
        <v>170</v>
      </c>
      <c r="L115" s="67">
        <v>210100020</v>
      </c>
      <c r="M115" s="67">
        <v>1971</v>
      </c>
      <c r="N115" s="38" t="s">
        <v>10</v>
      </c>
      <c r="O115" s="38" t="s">
        <v>9</v>
      </c>
      <c r="P115" s="134">
        <v>8420</v>
      </c>
      <c r="Q115" s="39" t="s">
        <v>297</v>
      </c>
      <c r="R115" s="34" t="s">
        <v>299</v>
      </c>
      <c r="S115" s="39" t="s">
        <v>321</v>
      </c>
    </row>
    <row r="116" spans="1:19" ht="20.100000000000001" customHeight="1" x14ac:dyDescent="0.25">
      <c r="A116" s="13" t="s">
        <v>8</v>
      </c>
      <c r="B116" s="179" t="s">
        <v>234</v>
      </c>
      <c r="C116" s="182">
        <v>36</v>
      </c>
      <c r="D116" s="24" t="s">
        <v>100</v>
      </c>
      <c r="E116" s="30" t="s">
        <v>102</v>
      </c>
      <c r="F116" s="24">
        <v>900</v>
      </c>
      <c r="G116" s="70">
        <v>31.43</v>
      </c>
      <c r="H116" s="77">
        <v>38.21</v>
      </c>
      <c r="I116" s="78">
        <v>24.53</v>
      </c>
      <c r="J116" s="79">
        <v>22.63</v>
      </c>
      <c r="K116" s="90" t="s">
        <v>283</v>
      </c>
      <c r="L116" s="93">
        <v>235100011</v>
      </c>
      <c r="M116" s="24">
        <v>2401</v>
      </c>
      <c r="N116" s="30" t="s">
        <v>10</v>
      </c>
      <c r="O116" s="30" t="s">
        <v>9</v>
      </c>
      <c r="P116" s="133">
        <v>9500</v>
      </c>
      <c r="Q116" s="31" t="s">
        <v>299</v>
      </c>
      <c r="R116" s="26" t="s">
        <v>301</v>
      </c>
      <c r="S116" s="31" t="s">
        <v>311</v>
      </c>
    </row>
    <row r="117" spans="1:19" ht="20.100000000000001" customHeight="1" thickBot="1" x14ac:dyDescent="0.3">
      <c r="A117" s="13" t="s">
        <v>8</v>
      </c>
      <c r="B117" s="181"/>
      <c r="C117" s="184"/>
      <c r="D117" s="32" t="s">
        <v>101</v>
      </c>
      <c r="E117" s="38" t="s">
        <v>103</v>
      </c>
      <c r="F117" s="32">
        <v>1000</v>
      </c>
      <c r="G117" s="71">
        <v>34.92</v>
      </c>
      <c r="H117" s="80">
        <v>38.21</v>
      </c>
      <c r="I117" s="81">
        <v>24.53</v>
      </c>
      <c r="J117" s="82">
        <v>22.63</v>
      </c>
      <c r="K117" s="91" t="s">
        <v>283</v>
      </c>
      <c r="L117" s="94">
        <v>210100011</v>
      </c>
      <c r="M117" s="32">
        <v>2446</v>
      </c>
      <c r="N117" s="38" t="s">
        <v>10</v>
      </c>
      <c r="O117" s="38" t="s">
        <v>9</v>
      </c>
      <c r="P117" s="134">
        <v>10104</v>
      </c>
      <c r="Q117" s="39" t="s">
        <v>299</v>
      </c>
      <c r="R117" s="34" t="s">
        <v>301</v>
      </c>
      <c r="S117" s="39" t="s">
        <v>313</v>
      </c>
    </row>
    <row r="118" spans="1:19" ht="20.100000000000001" customHeight="1" x14ac:dyDescent="0.25">
      <c r="A118" s="13" t="s">
        <v>8</v>
      </c>
      <c r="B118" s="179" t="s">
        <v>235</v>
      </c>
      <c r="C118" s="182">
        <v>48</v>
      </c>
      <c r="D118" s="24" t="s">
        <v>18</v>
      </c>
      <c r="E118" s="25" t="s">
        <v>12</v>
      </c>
      <c r="F118" s="24">
        <v>630</v>
      </c>
      <c r="G118" s="70">
        <v>29.33</v>
      </c>
      <c r="H118" s="27">
        <v>38.270000000000003</v>
      </c>
      <c r="I118" s="78">
        <v>23.5</v>
      </c>
      <c r="J118" s="79">
        <v>22.63</v>
      </c>
      <c r="K118" s="90" t="s">
        <v>271</v>
      </c>
      <c r="L118" s="121">
        <v>235100078</v>
      </c>
      <c r="M118" s="66">
        <v>2215</v>
      </c>
      <c r="N118" s="30" t="s">
        <v>10</v>
      </c>
      <c r="O118" s="30" t="s">
        <v>9</v>
      </c>
      <c r="P118" s="133">
        <v>9003</v>
      </c>
      <c r="Q118" s="90" t="s">
        <v>297</v>
      </c>
      <c r="R118" s="26" t="s">
        <v>299</v>
      </c>
      <c r="S118" s="31" t="s">
        <v>321</v>
      </c>
    </row>
    <row r="119" spans="1:19" ht="20.100000000000001" customHeight="1" thickBot="1" x14ac:dyDescent="0.3">
      <c r="A119" s="13" t="s">
        <v>8</v>
      </c>
      <c r="B119" s="181"/>
      <c r="C119" s="184"/>
      <c r="D119" s="32" t="s">
        <v>19</v>
      </c>
      <c r="E119" s="33" t="s">
        <v>13</v>
      </c>
      <c r="F119" s="32">
        <v>700</v>
      </c>
      <c r="G119" s="71">
        <v>32.590000000000003</v>
      </c>
      <c r="H119" s="35">
        <v>38.270000000000003</v>
      </c>
      <c r="I119" s="81">
        <v>23.5</v>
      </c>
      <c r="J119" s="82">
        <v>22.63</v>
      </c>
      <c r="K119" s="91" t="s">
        <v>271</v>
      </c>
      <c r="L119" s="120">
        <v>210100068</v>
      </c>
      <c r="M119" s="67">
        <v>2261</v>
      </c>
      <c r="N119" s="38" t="s">
        <v>10</v>
      </c>
      <c r="O119" s="38" t="s">
        <v>9</v>
      </c>
      <c r="P119" s="134">
        <v>9632</v>
      </c>
      <c r="Q119" s="91" t="s">
        <v>297</v>
      </c>
      <c r="R119" s="34" t="s">
        <v>299</v>
      </c>
      <c r="S119" s="39" t="s">
        <v>322</v>
      </c>
    </row>
    <row r="120" spans="1:19" ht="20.100000000000001" customHeight="1" x14ac:dyDescent="0.25">
      <c r="A120" s="13" t="s">
        <v>8</v>
      </c>
      <c r="B120" s="179" t="s">
        <v>236</v>
      </c>
      <c r="C120" s="182">
        <v>36</v>
      </c>
      <c r="D120" s="24" t="s">
        <v>68</v>
      </c>
      <c r="E120" s="30" t="s">
        <v>70</v>
      </c>
      <c r="F120" s="24">
        <v>1440</v>
      </c>
      <c r="G120" s="70">
        <v>50.29</v>
      </c>
      <c r="H120" s="77">
        <v>38.369999999999997</v>
      </c>
      <c r="I120" s="78">
        <v>38.700000000000003</v>
      </c>
      <c r="J120" s="79">
        <v>22.63</v>
      </c>
      <c r="K120" s="90" t="s">
        <v>171</v>
      </c>
      <c r="L120" s="93">
        <v>235100036</v>
      </c>
      <c r="M120" s="24">
        <v>3722</v>
      </c>
      <c r="N120" s="30" t="s">
        <v>10</v>
      </c>
      <c r="O120" s="30" t="s">
        <v>9</v>
      </c>
      <c r="P120" s="133">
        <v>14228</v>
      </c>
      <c r="Q120" s="90" t="s">
        <v>301</v>
      </c>
      <c r="R120" s="26" t="s">
        <v>303</v>
      </c>
      <c r="S120" s="31" t="s">
        <v>319</v>
      </c>
    </row>
    <row r="121" spans="1:19" ht="20.100000000000001" customHeight="1" thickBot="1" x14ac:dyDescent="0.3">
      <c r="A121" s="13" t="s">
        <v>8</v>
      </c>
      <c r="B121" s="181"/>
      <c r="C121" s="184"/>
      <c r="D121" s="32" t="s">
        <v>69</v>
      </c>
      <c r="E121" s="38" t="s">
        <v>71</v>
      </c>
      <c r="F121" s="32">
        <v>1600</v>
      </c>
      <c r="G121" s="71">
        <v>55.87</v>
      </c>
      <c r="H121" s="80">
        <v>38.369999999999997</v>
      </c>
      <c r="I121" s="81">
        <v>38.700000000000003</v>
      </c>
      <c r="J121" s="82">
        <v>22.63</v>
      </c>
      <c r="K121" s="91" t="s">
        <v>171</v>
      </c>
      <c r="L121" s="94">
        <v>210100034</v>
      </c>
      <c r="M121" s="32">
        <v>3805</v>
      </c>
      <c r="N121" s="38" t="s">
        <v>10</v>
      </c>
      <c r="O121" s="38" t="s">
        <v>9</v>
      </c>
      <c r="P121" s="134">
        <v>15320</v>
      </c>
      <c r="Q121" s="91" t="s">
        <v>301</v>
      </c>
      <c r="R121" s="34" t="s">
        <v>303</v>
      </c>
      <c r="S121" s="39" t="s">
        <v>319</v>
      </c>
    </row>
    <row r="122" spans="1:19" ht="20.100000000000001" customHeight="1" x14ac:dyDescent="0.25">
      <c r="A122" s="13" t="s">
        <v>8</v>
      </c>
      <c r="B122" s="179" t="s">
        <v>237</v>
      </c>
      <c r="C122" s="182">
        <v>48</v>
      </c>
      <c r="D122" s="24" t="s">
        <v>72</v>
      </c>
      <c r="E122" s="30" t="s">
        <v>74</v>
      </c>
      <c r="F122" s="66">
        <v>1260</v>
      </c>
      <c r="G122" s="68">
        <v>58.36</v>
      </c>
      <c r="H122" s="27">
        <v>44.73</v>
      </c>
      <c r="I122" s="28">
        <v>38.21</v>
      </c>
      <c r="J122" s="79">
        <v>22.63</v>
      </c>
      <c r="K122" s="90" t="s">
        <v>172</v>
      </c>
      <c r="L122" s="93">
        <v>235100081</v>
      </c>
      <c r="M122" s="24">
        <v>4350</v>
      </c>
      <c r="N122" s="30" t="s">
        <v>10</v>
      </c>
      <c r="O122" s="30" t="s">
        <v>9</v>
      </c>
      <c r="P122" s="133">
        <v>16357</v>
      </c>
      <c r="Q122" s="31" t="s">
        <v>299</v>
      </c>
      <c r="R122" s="26" t="s">
        <v>303</v>
      </c>
      <c r="S122" s="31" t="s">
        <v>326</v>
      </c>
    </row>
    <row r="123" spans="1:19" ht="20.100000000000001" customHeight="1" thickBot="1" x14ac:dyDescent="0.3">
      <c r="A123" s="13" t="s">
        <v>8</v>
      </c>
      <c r="B123" s="181"/>
      <c r="C123" s="184"/>
      <c r="D123" s="32" t="s">
        <v>73</v>
      </c>
      <c r="E123" s="38" t="s">
        <v>75</v>
      </c>
      <c r="F123" s="67">
        <v>1400</v>
      </c>
      <c r="G123" s="69">
        <v>64.849999999999994</v>
      </c>
      <c r="H123" s="35">
        <v>44.73</v>
      </c>
      <c r="I123" s="36">
        <v>38.21</v>
      </c>
      <c r="J123" s="82">
        <v>22.63</v>
      </c>
      <c r="K123" s="91" t="s">
        <v>172</v>
      </c>
      <c r="L123" s="94">
        <v>210100076</v>
      </c>
      <c r="M123" s="32">
        <v>4440</v>
      </c>
      <c r="N123" s="38" t="s">
        <v>10</v>
      </c>
      <c r="O123" s="38" t="s">
        <v>9</v>
      </c>
      <c r="P123" s="134">
        <v>17699</v>
      </c>
      <c r="Q123" s="39" t="s">
        <v>301</v>
      </c>
      <c r="R123" s="34" t="s">
        <v>303</v>
      </c>
      <c r="S123" s="39" t="s">
        <v>326</v>
      </c>
    </row>
    <row r="124" spans="1:19" ht="30" customHeight="1" x14ac:dyDescent="0.25">
      <c r="A124" s="13" t="s">
        <v>8</v>
      </c>
      <c r="B124" s="179" t="s">
        <v>272</v>
      </c>
      <c r="C124" s="182" t="s">
        <v>5</v>
      </c>
      <c r="D124" s="24" t="s">
        <v>58</v>
      </c>
      <c r="E124" s="25" t="s">
        <v>42</v>
      </c>
      <c r="F124" s="24">
        <v>810</v>
      </c>
      <c r="G124" s="70">
        <v>28.14</v>
      </c>
      <c r="H124" s="77">
        <v>35.15</v>
      </c>
      <c r="I124" s="78">
        <v>25.78</v>
      </c>
      <c r="J124" s="79">
        <v>23.13</v>
      </c>
      <c r="K124" s="93" t="s">
        <v>278</v>
      </c>
      <c r="L124" s="93">
        <v>235100010</v>
      </c>
      <c r="M124" s="24">
        <v>2223</v>
      </c>
      <c r="N124" s="30" t="s">
        <v>10</v>
      </c>
      <c r="O124" s="30" t="s">
        <v>9</v>
      </c>
      <c r="P124" s="133">
        <v>8479</v>
      </c>
      <c r="Q124" s="90" t="s">
        <v>297</v>
      </c>
      <c r="R124" s="26" t="s">
        <v>301</v>
      </c>
      <c r="S124" s="31" t="s">
        <v>309</v>
      </c>
    </row>
    <row r="125" spans="1:19" ht="30" customHeight="1" thickBot="1" x14ac:dyDescent="0.3">
      <c r="A125" s="13" t="s">
        <v>8</v>
      </c>
      <c r="B125" s="181"/>
      <c r="C125" s="184"/>
      <c r="D125" s="32" t="s">
        <v>59</v>
      </c>
      <c r="E125" s="33" t="s">
        <v>43</v>
      </c>
      <c r="F125" s="32">
        <v>900</v>
      </c>
      <c r="G125" s="71">
        <v>31.27</v>
      </c>
      <c r="H125" s="80">
        <v>35.15</v>
      </c>
      <c r="I125" s="81">
        <v>25.78</v>
      </c>
      <c r="J125" s="82">
        <v>23.13</v>
      </c>
      <c r="K125" s="94" t="s">
        <v>278</v>
      </c>
      <c r="L125" s="94">
        <v>210100010</v>
      </c>
      <c r="M125" s="32">
        <v>2260</v>
      </c>
      <c r="N125" s="38" t="s">
        <v>10</v>
      </c>
      <c r="O125" s="38" t="s">
        <v>9</v>
      </c>
      <c r="P125" s="134">
        <v>9174</v>
      </c>
      <c r="Q125" s="91" t="s">
        <v>299</v>
      </c>
      <c r="R125" s="34" t="s">
        <v>301</v>
      </c>
      <c r="S125" s="39" t="s">
        <v>311</v>
      </c>
    </row>
    <row r="126" spans="1:19" ht="30" customHeight="1" x14ac:dyDescent="0.25">
      <c r="A126" s="13" t="s">
        <v>8</v>
      </c>
      <c r="B126" s="179" t="s">
        <v>273</v>
      </c>
      <c r="C126" s="182">
        <v>48</v>
      </c>
      <c r="D126" s="24" t="s">
        <v>18</v>
      </c>
      <c r="E126" s="25" t="s">
        <v>12</v>
      </c>
      <c r="F126" s="24">
        <v>630</v>
      </c>
      <c r="G126" s="70">
        <v>29.33</v>
      </c>
      <c r="H126" s="77">
        <v>35.57</v>
      </c>
      <c r="I126" s="78">
        <v>25.92</v>
      </c>
      <c r="J126" s="79">
        <v>22.63</v>
      </c>
      <c r="K126" s="90" t="s">
        <v>173</v>
      </c>
      <c r="L126" s="93">
        <v>235100089</v>
      </c>
      <c r="M126" s="24">
        <v>2241</v>
      </c>
      <c r="N126" s="30" t="s">
        <v>10</v>
      </c>
      <c r="O126" s="30" t="s">
        <v>9</v>
      </c>
      <c r="P126" s="133">
        <v>9003</v>
      </c>
      <c r="Q126" s="90" t="s">
        <v>297</v>
      </c>
      <c r="R126" s="26" t="s">
        <v>299</v>
      </c>
      <c r="S126" s="31" t="s">
        <v>321</v>
      </c>
    </row>
    <row r="127" spans="1:19" ht="30" customHeight="1" thickBot="1" x14ac:dyDescent="0.3">
      <c r="A127" s="13" t="s">
        <v>8</v>
      </c>
      <c r="B127" s="181"/>
      <c r="C127" s="184"/>
      <c r="D127" s="32" t="s">
        <v>19</v>
      </c>
      <c r="E127" s="33" t="s">
        <v>13</v>
      </c>
      <c r="F127" s="32">
        <v>700</v>
      </c>
      <c r="G127" s="71">
        <v>32.590000000000003</v>
      </c>
      <c r="H127" s="80">
        <v>35.57</v>
      </c>
      <c r="I127" s="81">
        <v>25.92</v>
      </c>
      <c r="J127" s="82">
        <v>22.63</v>
      </c>
      <c r="K127" s="91" t="s">
        <v>173</v>
      </c>
      <c r="L127" s="94">
        <v>210100072</v>
      </c>
      <c r="M127" s="32">
        <v>2287</v>
      </c>
      <c r="N127" s="38" t="s">
        <v>10</v>
      </c>
      <c r="O127" s="38" t="s">
        <v>9</v>
      </c>
      <c r="P127" s="134">
        <v>9632</v>
      </c>
      <c r="Q127" s="91" t="s">
        <v>297</v>
      </c>
      <c r="R127" s="34" t="s">
        <v>299</v>
      </c>
      <c r="S127" s="39" t="s">
        <v>322</v>
      </c>
    </row>
    <row r="128" spans="1:19" ht="32.25" thickBot="1" x14ac:dyDescent="0.3">
      <c r="B128" s="22" t="s">
        <v>147</v>
      </c>
      <c r="C128" s="16"/>
      <c r="D128" s="16"/>
      <c r="E128" s="16"/>
      <c r="F128" s="16"/>
      <c r="G128" s="20"/>
      <c r="H128" s="193"/>
      <c r="I128" s="194"/>
      <c r="J128" s="195"/>
      <c r="K128" s="89"/>
      <c r="L128" s="89"/>
      <c r="M128" s="16"/>
      <c r="N128" s="16"/>
      <c r="O128" s="16"/>
      <c r="P128" s="16"/>
      <c r="Q128" s="17"/>
      <c r="R128" s="16"/>
      <c r="S128" s="17"/>
    </row>
    <row r="129" spans="1:19" ht="39.950000000000003" customHeight="1" x14ac:dyDescent="0.25">
      <c r="A129" s="13" t="s">
        <v>8</v>
      </c>
      <c r="B129" s="179" t="s">
        <v>274</v>
      </c>
      <c r="C129" s="182" t="s">
        <v>5</v>
      </c>
      <c r="D129" s="24" t="s">
        <v>151</v>
      </c>
      <c r="E129" s="25" t="s">
        <v>149</v>
      </c>
      <c r="F129" s="24">
        <v>1080</v>
      </c>
      <c r="G129" s="70">
        <v>37.520000000000003</v>
      </c>
      <c r="H129" s="77">
        <v>38.21</v>
      </c>
      <c r="I129" s="78">
        <v>29.21</v>
      </c>
      <c r="J129" s="79">
        <v>22.63</v>
      </c>
      <c r="K129" s="93" t="s">
        <v>174</v>
      </c>
      <c r="L129" s="151">
        <v>235100013</v>
      </c>
      <c r="M129" s="138">
        <v>2836</v>
      </c>
      <c r="N129" s="30" t="s">
        <v>10</v>
      </c>
      <c r="O129" s="30" t="s">
        <v>9</v>
      </c>
      <c r="P129" s="133">
        <v>10997</v>
      </c>
      <c r="Q129" s="90" t="s">
        <v>299</v>
      </c>
      <c r="R129" s="26" t="s">
        <v>301</v>
      </c>
      <c r="S129" s="31" t="s">
        <v>309</v>
      </c>
    </row>
    <row r="130" spans="1:19" ht="39.950000000000003" customHeight="1" thickBot="1" x14ac:dyDescent="0.3">
      <c r="A130" s="13" t="s">
        <v>8</v>
      </c>
      <c r="B130" s="181"/>
      <c r="C130" s="184"/>
      <c r="D130" s="32" t="s">
        <v>152</v>
      </c>
      <c r="E130" s="33" t="s">
        <v>150</v>
      </c>
      <c r="F130" s="32">
        <v>1200</v>
      </c>
      <c r="G130" s="71">
        <v>41.69</v>
      </c>
      <c r="H130" s="80">
        <v>38.21</v>
      </c>
      <c r="I130" s="81">
        <v>29.21</v>
      </c>
      <c r="J130" s="82">
        <v>22.63</v>
      </c>
      <c r="K130" s="94" t="s">
        <v>174</v>
      </c>
      <c r="L130" s="150">
        <v>210100013</v>
      </c>
      <c r="M130" s="136">
        <v>2896</v>
      </c>
      <c r="N130" s="38" t="s">
        <v>10</v>
      </c>
      <c r="O130" s="38" t="s">
        <v>9</v>
      </c>
      <c r="P130" s="134">
        <v>11900</v>
      </c>
      <c r="Q130" s="91" t="s">
        <v>299</v>
      </c>
      <c r="R130" s="34" t="s">
        <v>303</v>
      </c>
      <c r="S130" s="39" t="s">
        <v>315</v>
      </c>
    </row>
    <row r="131" spans="1:19" ht="39.950000000000003" customHeight="1" x14ac:dyDescent="0.25">
      <c r="A131" s="13" t="s">
        <v>8</v>
      </c>
      <c r="B131" s="179" t="s">
        <v>275</v>
      </c>
      <c r="C131" s="182">
        <v>48</v>
      </c>
      <c r="D131" s="24" t="s">
        <v>20</v>
      </c>
      <c r="E131" s="25" t="s">
        <v>14</v>
      </c>
      <c r="F131" s="24">
        <v>810</v>
      </c>
      <c r="G131" s="70">
        <v>37.71</v>
      </c>
      <c r="H131" s="77">
        <v>38.28</v>
      </c>
      <c r="I131" s="78">
        <v>29.61</v>
      </c>
      <c r="J131" s="79">
        <v>22.63</v>
      </c>
      <c r="K131" s="90" t="s">
        <v>175</v>
      </c>
      <c r="L131" s="151">
        <v>235100022</v>
      </c>
      <c r="M131" s="138">
        <v>2881</v>
      </c>
      <c r="N131" s="30" t="s">
        <v>10</v>
      </c>
      <c r="O131" s="30" t="s">
        <v>9</v>
      </c>
      <c r="P131" s="133">
        <v>11333</v>
      </c>
      <c r="Q131" s="90" t="s">
        <v>297</v>
      </c>
      <c r="R131" s="26" t="s">
        <v>301</v>
      </c>
      <c r="S131" s="31" t="s">
        <v>322</v>
      </c>
    </row>
    <row r="132" spans="1:19" ht="39.950000000000003" customHeight="1" thickBot="1" x14ac:dyDescent="0.3">
      <c r="A132" s="13" t="s">
        <v>8</v>
      </c>
      <c r="B132" s="181"/>
      <c r="C132" s="184"/>
      <c r="D132" s="32" t="s">
        <v>21</v>
      </c>
      <c r="E132" s="33" t="s">
        <v>15</v>
      </c>
      <c r="F132" s="32">
        <v>900</v>
      </c>
      <c r="G132" s="71">
        <v>41.9</v>
      </c>
      <c r="H132" s="80">
        <v>38.28</v>
      </c>
      <c r="I132" s="81">
        <v>29.61</v>
      </c>
      <c r="J132" s="82">
        <v>22.63</v>
      </c>
      <c r="K132" s="91" t="s">
        <v>175</v>
      </c>
      <c r="L132" s="150">
        <v>210100022</v>
      </c>
      <c r="M132" s="136">
        <v>2931</v>
      </c>
      <c r="N132" s="38" t="s">
        <v>10</v>
      </c>
      <c r="O132" s="38" t="s">
        <v>9</v>
      </c>
      <c r="P132" s="134">
        <v>12244</v>
      </c>
      <c r="Q132" s="91" t="s">
        <v>299</v>
      </c>
      <c r="R132" s="34" t="s">
        <v>301</v>
      </c>
      <c r="S132" s="39" t="s">
        <v>323</v>
      </c>
    </row>
    <row r="133" spans="1:19" ht="39.950000000000003" customHeight="1" x14ac:dyDescent="0.25">
      <c r="A133" s="13" t="s">
        <v>8</v>
      </c>
      <c r="B133" s="179" t="s">
        <v>276</v>
      </c>
      <c r="C133" s="182">
        <v>36</v>
      </c>
      <c r="D133" s="24" t="s">
        <v>22</v>
      </c>
      <c r="E133" s="25" t="s">
        <v>16</v>
      </c>
      <c r="F133" s="24">
        <v>1260</v>
      </c>
      <c r="G133" s="70">
        <v>43.99</v>
      </c>
      <c r="H133" s="77">
        <v>38.33</v>
      </c>
      <c r="I133" s="78">
        <v>33.79</v>
      </c>
      <c r="J133" s="79">
        <v>22.63</v>
      </c>
      <c r="K133" s="90" t="s">
        <v>176</v>
      </c>
      <c r="L133" s="151">
        <v>235100015</v>
      </c>
      <c r="M133" s="138">
        <v>3287</v>
      </c>
      <c r="N133" s="30" t="s">
        <v>10</v>
      </c>
      <c r="O133" s="30" t="s">
        <v>9</v>
      </c>
      <c r="P133" s="133">
        <v>12649</v>
      </c>
      <c r="Q133" s="31" t="s">
        <v>299</v>
      </c>
      <c r="R133" s="26" t="s">
        <v>303</v>
      </c>
      <c r="S133" s="31" t="s">
        <v>317</v>
      </c>
    </row>
    <row r="134" spans="1:19" ht="39.950000000000003" customHeight="1" thickBot="1" x14ac:dyDescent="0.3">
      <c r="A134" s="13" t="s">
        <v>8</v>
      </c>
      <c r="B134" s="181"/>
      <c r="C134" s="184"/>
      <c r="D134" s="32" t="s">
        <v>23</v>
      </c>
      <c r="E134" s="33" t="s">
        <v>17</v>
      </c>
      <c r="F134" s="32">
        <v>1400</v>
      </c>
      <c r="G134" s="71">
        <v>48.89</v>
      </c>
      <c r="H134" s="80">
        <v>38.33</v>
      </c>
      <c r="I134" s="81">
        <v>33.79</v>
      </c>
      <c r="J134" s="82">
        <v>22.63</v>
      </c>
      <c r="K134" s="91" t="s">
        <v>176</v>
      </c>
      <c r="L134" s="150">
        <v>210100015</v>
      </c>
      <c r="M134" s="136">
        <v>3354</v>
      </c>
      <c r="N134" s="38" t="s">
        <v>10</v>
      </c>
      <c r="O134" s="38" t="s">
        <v>9</v>
      </c>
      <c r="P134" s="134">
        <v>13667</v>
      </c>
      <c r="Q134" s="39" t="s">
        <v>301</v>
      </c>
      <c r="R134" s="34" t="s">
        <v>303</v>
      </c>
      <c r="S134" s="39" t="s">
        <v>319</v>
      </c>
    </row>
    <row r="135" spans="1:19" ht="39.950000000000003" customHeight="1" x14ac:dyDescent="0.25">
      <c r="A135" s="13" t="s">
        <v>8</v>
      </c>
      <c r="B135" s="179" t="s">
        <v>277</v>
      </c>
      <c r="C135" s="182">
        <v>48</v>
      </c>
      <c r="D135" s="24" t="s">
        <v>24</v>
      </c>
      <c r="E135" s="25" t="s">
        <v>26</v>
      </c>
      <c r="F135" s="24">
        <v>900</v>
      </c>
      <c r="G135" s="70">
        <v>41.9</v>
      </c>
      <c r="H135" s="77">
        <v>38.22</v>
      </c>
      <c r="I135" s="78">
        <v>32.61</v>
      </c>
      <c r="J135" s="79">
        <v>22.63</v>
      </c>
      <c r="K135" s="90" t="s">
        <v>177</v>
      </c>
      <c r="L135" s="151">
        <v>235100023</v>
      </c>
      <c r="M135" s="138">
        <v>3163</v>
      </c>
      <c r="N135" s="30" t="s">
        <v>10</v>
      </c>
      <c r="O135" s="30" t="s">
        <v>9</v>
      </c>
      <c r="P135" s="133">
        <v>12217</v>
      </c>
      <c r="Q135" s="31" t="s">
        <v>299</v>
      </c>
      <c r="R135" s="26" t="s">
        <v>301</v>
      </c>
      <c r="S135" s="31" t="s">
        <v>323</v>
      </c>
    </row>
    <row r="136" spans="1:19" ht="39.950000000000003" customHeight="1" thickBot="1" x14ac:dyDescent="0.3">
      <c r="A136" s="13" t="s">
        <v>8</v>
      </c>
      <c r="B136" s="181"/>
      <c r="C136" s="184"/>
      <c r="D136" s="32" t="s">
        <v>25</v>
      </c>
      <c r="E136" s="33" t="s">
        <v>27</v>
      </c>
      <c r="F136" s="32">
        <v>1000</v>
      </c>
      <c r="G136" s="71">
        <v>46.56</v>
      </c>
      <c r="H136" s="80">
        <v>38.22</v>
      </c>
      <c r="I136" s="81">
        <v>32.61</v>
      </c>
      <c r="J136" s="82">
        <v>22.63</v>
      </c>
      <c r="K136" s="91" t="s">
        <v>177</v>
      </c>
      <c r="L136" s="150">
        <v>210100023</v>
      </c>
      <c r="M136" s="136">
        <v>3223</v>
      </c>
      <c r="N136" s="38" t="s">
        <v>10</v>
      </c>
      <c r="O136" s="38" t="s">
        <v>9</v>
      </c>
      <c r="P136" s="134">
        <v>13219</v>
      </c>
      <c r="Q136" s="39" t="s">
        <v>299</v>
      </c>
      <c r="R136" s="34" t="s">
        <v>301</v>
      </c>
      <c r="S136" s="39" t="s">
        <v>324</v>
      </c>
    </row>
    <row r="137" spans="1:19" ht="39.950000000000003" customHeight="1" x14ac:dyDescent="0.25">
      <c r="A137" s="13" t="s">
        <v>8</v>
      </c>
      <c r="B137" s="179" t="s">
        <v>284</v>
      </c>
      <c r="C137" s="182">
        <v>48</v>
      </c>
      <c r="D137" s="24" t="s">
        <v>24</v>
      </c>
      <c r="E137" s="25" t="s">
        <v>26</v>
      </c>
      <c r="F137" s="24">
        <v>900</v>
      </c>
      <c r="G137" s="70">
        <v>41.9</v>
      </c>
      <c r="H137" s="77">
        <v>38.21</v>
      </c>
      <c r="I137" s="78">
        <v>33.71</v>
      </c>
      <c r="J137" s="79">
        <v>22.63</v>
      </c>
      <c r="K137" s="90" t="s">
        <v>285</v>
      </c>
      <c r="L137" s="151">
        <v>235100214</v>
      </c>
      <c r="M137" s="138">
        <v>3380</v>
      </c>
      <c r="N137" s="30" t="s">
        <v>10</v>
      </c>
      <c r="O137" s="30" t="s">
        <v>9</v>
      </c>
      <c r="P137" s="133">
        <v>12217</v>
      </c>
      <c r="Q137" s="31" t="s">
        <v>299</v>
      </c>
      <c r="R137" s="26" t="s">
        <v>301</v>
      </c>
      <c r="S137" s="31" t="s">
        <v>323</v>
      </c>
    </row>
    <row r="138" spans="1:19" ht="39.950000000000003" customHeight="1" thickBot="1" x14ac:dyDescent="0.3">
      <c r="A138" s="13" t="s">
        <v>8</v>
      </c>
      <c r="B138" s="181"/>
      <c r="C138" s="184"/>
      <c r="D138" s="32" t="s">
        <v>25</v>
      </c>
      <c r="E138" s="33" t="s">
        <v>27</v>
      </c>
      <c r="F138" s="32">
        <v>1000</v>
      </c>
      <c r="G138" s="71">
        <v>46.56</v>
      </c>
      <c r="H138" s="80">
        <v>38.21</v>
      </c>
      <c r="I138" s="81">
        <v>33.71</v>
      </c>
      <c r="J138" s="82">
        <v>22.63</v>
      </c>
      <c r="K138" s="91" t="s">
        <v>285</v>
      </c>
      <c r="L138" s="150">
        <v>210100196</v>
      </c>
      <c r="M138" s="136">
        <v>2450</v>
      </c>
      <c r="N138" s="38" t="s">
        <v>10</v>
      </c>
      <c r="O138" s="38" t="s">
        <v>9</v>
      </c>
      <c r="P138" s="134">
        <v>13219</v>
      </c>
      <c r="Q138" s="39" t="s">
        <v>299</v>
      </c>
      <c r="R138" s="34" t="s">
        <v>301</v>
      </c>
      <c r="S138" s="39" t="s">
        <v>324</v>
      </c>
    </row>
    <row r="139" spans="1:19" ht="20.100000000000001" customHeight="1" x14ac:dyDescent="0.25">
      <c r="A139" s="13" t="s">
        <v>8</v>
      </c>
      <c r="B139" s="179" t="s">
        <v>238</v>
      </c>
      <c r="C139" s="182">
        <v>48</v>
      </c>
      <c r="D139" s="24" t="s">
        <v>24</v>
      </c>
      <c r="E139" s="25" t="s">
        <v>26</v>
      </c>
      <c r="F139" s="24">
        <v>900</v>
      </c>
      <c r="G139" s="70">
        <v>41.9</v>
      </c>
      <c r="H139" s="77">
        <v>38.22</v>
      </c>
      <c r="I139" s="78">
        <v>32.61</v>
      </c>
      <c r="J139" s="79">
        <v>22.63</v>
      </c>
      <c r="K139" s="90" t="s">
        <v>177</v>
      </c>
      <c r="L139" s="151">
        <v>235100023</v>
      </c>
      <c r="M139" s="138">
        <v>3163</v>
      </c>
      <c r="N139" s="30" t="s">
        <v>10</v>
      </c>
      <c r="O139" s="30" t="s">
        <v>9</v>
      </c>
      <c r="P139" s="133">
        <v>12217</v>
      </c>
      <c r="Q139" s="31" t="s">
        <v>299</v>
      </c>
      <c r="R139" s="26" t="s">
        <v>301</v>
      </c>
      <c r="S139" s="31" t="s">
        <v>323</v>
      </c>
    </row>
    <row r="140" spans="1:19" ht="20.100000000000001" customHeight="1" thickBot="1" x14ac:dyDescent="0.3">
      <c r="A140" s="13" t="s">
        <v>8</v>
      </c>
      <c r="B140" s="181"/>
      <c r="C140" s="184"/>
      <c r="D140" s="32" t="s">
        <v>25</v>
      </c>
      <c r="E140" s="33" t="s">
        <v>27</v>
      </c>
      <c r="F140" s="32">
        <v>1000</v>
      </c>
      <c r="G140" s="71">
        <v>46.56</v>
      </c>
      <c r="H140" s="80">
        <v>38.22</v>
      </c>
      <c r="I140" s="81">
        <v>32.61</v>
      </c>
      <c r="J140" s="82">
        <v>22.63</v>
      </c>
      <c r="K140" s="91" t="s">
        <v>177</v>
      </c>
      <c r="L140" s="150">
        <v>210100023</v>
      </c>
      <c r="M140" s="136">
        <v>3223</v>
      </c>
      <c r="N140" s="38" t="s">
        <v>10</v>
      </c>
      <c r="O140" s="38" t="s">
        <v>9</v>
      </c>
      <c r="P140" s="134">
        <v>13219</v>
      </c>
      <c r="Q140" s="39" t="s">
        <v>299</v>
      </c>
      <c r="R140" s="34" t="s">
        <v>301</v>
      </c>
      <c r="S140" s="39" t="s">
        <v>324</v>
      </c>
    </row>
    <row r="141" spans="1:19" ht="20.100000000000001" customHeight="1" x14ac:dyDescent="0.25">
      <c r="A141" s="13" t="s">
        <v>8</v>
      </c>
      <c r="B141" s="179" t="s">
        <v>239</v>
      </c>
      <c r="C141" s="182">
        <v>36</v>
      </c>
      <c r="D141" s="24" t="s">
        <v>76</v>
      </c>
      <c r="E141" s="30" t="s">
        <v>78</v>
      </c>
      <c r="F141" s="66">
        <v>720</v>
      </c>
      <c r="G141" s="68">
        <v>25.15</v>
      </c>
      <c r="H141" s="77">
        <v>33.21</v>
      </c>
      <c r="I141" s="78">
        <v>25.6</v>
      </c>
      <c r="J141" s="79">
        <v>22.63</v>
      </c>
      <c r="K141" s="90" t="s">
        <v>217</v>
      </c>
      <c r="L141" s="93">
        <v>235100009</v>
      </c>
      <c r="M141" s="24">
        <v>2008</v>
      </c>
      <c r="N141" s="30" t="s">
        <v>10</v>
      </c>
      <c r="O141" s="30" t="s">
        <v>9</v>
      </c>
      <c r="P141" s="133">
        <v>7616</v>
      </c>
      <c r="Q141" s="131" t="s">
        <v>297</v>
      </c>
      <c r="R141" s="26" t="s">
        <v>299</v>
      </c>
      <c r="S141" s="31" t="s">
        <v>309</v>
      </c>
    </row>
    <row r="142" spans="1:19" ht="20.100000000000001" customHeight="1" thickBot="1" x14ac:dyDescent="0.3">
      <c r="A142" s="13" t="s">
        <v>8</v>
      </c>
      <c r="B142" s="198"/>
      <c r="C142" s="183"/>
      <c r="D142" s="40" t="s">
        <v>77</v>
      </c>
      <c r="E142" s="42" t="s">
        <v>79</v>
      </c>
      <c r="F142" s="72">
        <v>800</v>
      </c>
      <c r="G142" s="69">
        <v>27.98</v>
      </c>
      <c r="H142" s="142">
        <v>33.21</v>
      </c>
      <c r="I142" s="146">
        <v>25.6</v>
      </c>
      <c r="J142" s="143">
        <v>22.63</v>
      </c>
      <c r="K142" s="92" t="s">
        <v>217</v>
      </c>
      <c r="L142" s="117">
        <v>210100009</v>
      </c>
      <c r="M142" s="40">
        <v>2038</v>
      </c>
      <c r="N142" s="42" t="s">
        <v>10</v>
      </c>
      <c r="O142" s="42" t="s">
        <v>9</v>
      </c>
      <c r="P142" s="134">
        <v>8278</v>
      </c>
      <c r="Q142" s="132" t="s">
        <v>297</v>
      </c>
      <c r="R142" s="34" t="s">
        <v>301</v>
      </c>
      <c r="S142" s="39" t="s">
        <v>311</v>
      </c>
    </row>
    <row r="143" spans="1:19" ht="20.100000000000001" customHeight="1" x14ac:dyDescent="0.25">
      <c r="A143" s="13" t="s">
        <v>8</v>
      </c>
      <c r="B143" s="179" t="s">
        <v>240</v>
      </c>
      <c r="C143" s="182">
        <v>48</v>
      </c>
      <c r="D143" s="24" t="s">
        <v>53</v>
      </c>
      <c r="E143" s="25" t="s">
        <v>44</v>
      </c>
      <c r="F143" s="24">
        <v>540</v>
      </c>
      <c r="G143" s="70">
        <v>25.15</v>
      </c>
      <c r="H143" s="77">
        <v>30.92</v>
      </c>
      <c r="I143" s="78">
        <v>25.62</v>
      </c>
      <c r="J143" s="79">
        <v>22.62</v>
      </c>
      <c r="K143" s="90" t="s">
        <v>266</v>
      </c>
      <c r="L143" s="93">
        <v>235100052</v>
      </c>
      <c r="M143" s="24">
        <v>1981</v>
      </c>
      <c r="N143" s="30" t="s">
        <v>10</v>
      </c>
      <c r="O143" s="30" t="s">
        <v>9</v>
      </c>
      <c r="P143" s="133">
        <v>7782</v>
      </c>
      <c r="Q143" s="31" t="s">
        <v>297</v>
      </c>
      <c r="R143" s="26" t="s">
        <v>297</v>
      </c>
      <c r="S143" s="31" t="s">
        <v>321</v>
      </c>
    </row>
    <row r="144" spans="1:19" ht="20.100000000000001" customHeight="1" thickBot="1" x14ac:dyDescent="0.3">
      <c r="A144" s="13" t="s">
        <v>8</v>
      </c>
      <c r="B144" s="181"/>
      <c r="C144" s="184"/>
      <c r="D144" s="32" t="s">
        <v>54</v>
      </c>
      <c r="E144" s="33" t="s">
        <v>45</v>
      </c>
      <c r="F144" s="32">
        <v>600</v>
      </c>
      <c r="G144" s="71">
        <v>27.94</v>
      </c>
      <c r="H144" s="80">
        <v>30.92</v>
      </c>
      <c r="I144" s="81">
        <v>25.62</v>
      </c>
      <c r="J144" s="82">
        <v>22.62</v>
      </c>
      <c r="K144" s="91" t="s">
        <v>266</v>
      </c>
      <c r="L144" s="94">
        <v>210100052</v>
      </c>
      <c r="M144" s="32">
        <v>2020</v>
      </c>
      <c r="N144" s="38" t="s">
        <v>10</v>
      </c>
      <c r="O144" s="38" t="s">
        <v>9</v>
      </c>
      <c r="P144" s="134">
        <v>8420</v>
      </c>
      <c r="Q144" s="39" t="s">
        <v>297</v>
      </c>
      <c r="R144" s="34" t="s">
        <v>299</v>
      </c>
      <c r="S144" s="39" t="s">
        <v>321</v>
      </c>
    </row>
    <row r="145" spans="1:19" ht="20.100000000000001" customHeight="1" x14ac:dyDescent="0.25">
      <c r="A145" s="13" t="s">
        <v>8</v>
      </c>
      <c r="B145" s="179" t="s">
        <v>241</v>
      </c>
      <c r="C145" s="182" t="s">
        <v>5</v>
      </c>
      <c r="D145" s="24" t="s">
        <v>151</v>
      </c>
      <c r="E145" s="25" t="s">
        <v>149</v>
      </c>
      <c r="F145" s="24">
        <v>1080</v>
      </c>
      <c r="G145" s="70">
        <v>37.520000000000003</v>
      </c>
      <c r="H145" s="77">
        <v>38.21</v>
      </c>
      <c r="I145" s="78">
        <v>29.21</v>
      </c>
      <c r="J145" s="79">
        <v>22.63</v>
      </c>
      <c r="K145" s="93" t="s">
        <v>174</v>
      </c>
      <c r="L145" s="93">
        <v>235100013</v>
      </c>
      <c r="M145" s="24">
        <v>2836</v>
      </c>
      <c r="N145" s="30" t="s">
        <v>10</v>
      </c>
      <c r="O145" s="30" t="s">
        <v>9</v>
      </c>
      <c r="P145" s="133">
        <v>10997</v>
      </c>
      <c r="Q145" s="90" t="s">
        <v>299</v>
      </c>
      <c r="R145" s="26" t="s">
        <v>301</v>
      </c>
      <c r="S145" s="31" t="s">
        <v>309</v>
      </c>
    </row>
    <row r="146" spans="1:19" ht="20.100000000000001" customHeight="1" thickBot="1" x14ac:dyDescent="0.3">
      <c r="A146" s="13" t="s">
        <v>8</v>
      </c>
      <c r="B146" s="181"/>
      <c r="C146" s="184"/>
      <c r="D146" s="32" t="s">
        <v>152</v>
      </c>
      <c r="E146" s="33" t="s">
        <v>150</v>
      </c>
      <c r="F146" s="32">
        <v>1200</v>
      </c>
      <c r="G146" s="71">
        <v>41.69</v>
      </c>
      <c r="H146" s="80">
        <v>38.21</v>
      </c>
      <c r="I146" s="81">
        <v>29.21</v>
      </c>
      <c r="J146" s="82">
        <v>22.63</v>
      </c>
      <c r="K146" s="94" t="s">
        <v>174</v>
      </c>
      <c r="L146" s="94">
        <v>210100013</v>
      </c>
      <c r="M146" s="32">
        <v>2896</v>
      </c>
      <c r="N146" s="38" t="s">
        <v>10</v>
      </c>
      <c r="O146" s="38" t="s">
        <v>9</v>
      </c>
      <c r="P146" s="134">
        <v>11900</v>
      </c>
      <c r="Q146" s="91" t="s">
        <v>299</v>
      </c>
      <c r="R146" s="34" t="s">
        <v>303</v>
      </c>
      <c r="S146" s="39" t="s">
        <v>315</v>
      </c>
    </row>
    <row r="147" spans="1:19" ht="20.100000000000001" customHeight="1" x14ac:dyDescent="0.25">
      <c r="A147" s="13" t="s">
        <v>8</v>
      </c>
      <c r="B147" s="179" t="s">
        <v>242</v>
      </c>
      <c r="C147" s="182">
        <v>48</v>
      </c>
      <c r="D147" s="24" t="s">
        <v>20</v>
      </c>
      <c r="E147" s="25" t="s">
        <v>14</v>
      </c>
      <c r="F147" s="24">
        <v>810</v>
      </c>
      <c r="G147" s="70">
        <v>37.71</v>
      </c>
      <c r="H147" s="77">
        <v>38.28</v>
      </c>
      <c r="I147" s="78">
        <v>29.61</v>
      </c>
      <c r="J147" s="79">
        <v>22.63</v>
      </c>
      <c r="K147" s="90" t="s">
        <v>175</v>
      </c>
      <c r="L147" s="93">
        <v>235100022</v>
      </c>
      <c r="M147" s="24">
        <v>2881</v>
      </c>
      <c r="N147" s="30" t="s">
        <v>10</v>
      </c>
      <c r="O147" s="30" t="s">
        <v>9</v>
      </c>
      <c r="P147" s="133">
        <v>11333</v>
      </c>
      <c r="Q147" s="90" t="s">
        <v>297</v>
      </c>
      <c r="R147" s="26" t="s">
        <v>301</v>
      </c>
      <c r="S147" s="31" t="s">
        <v>322</v>
      </c>
    </row>
    <row r="148" spans="1:19" ht="20.100000000000001" customHeight="1" thickBot="1" x14ac:dyDescent="0.3">
      <c r="A148" s="13" t="s">
        <v>8</v>
      </c>
      <c r="B148" s="181"/>
      <c r="C148" s="184"/>
      <c r="D148" s="32" t="s">
        <v>21</v>
      </c>
      <c r="E148" s="33" t="s">
        <v>15</v>
      </c>
      <c r="F148" s="32">
        <v>900</v>
      </c>
      <c r="G148" s="71">
        <v>41.9</v>
      </c>
      <c r="H148" s="80">
        <v>38.28</v>
      </c>
      <c r="I148" s="81">
        <v>29.61</v>
      </c>
      <c r="J148" s="82">
        <v>22.63</v>
      </c>
      <c r="K148" s="91" t="s">
        <v>175</v>
      </c>
      <c r="L148" s="94">
        <v>210100022</v>
      </c>
      <c r="M148" s="32">
        <v>2931</v>
      </c>
      <c r="N148" s="38" t="s">
        <v>10</v>
      </c>
      <c r="O148" s="38" t="s">
        <v>9</v>
      </c>
      <c r="P148" s="134">
        <v>12244</v>
      </c>
      <c r="Q148" s="91" t="s">
        <v>299</v>
      </c>
      <c r="R148" s="34" t="s">
        <v>301</v>
      </c>
      <c r="S148" s="39" t="s">
        <v>323</v>
      </c>
    </row>
    <row r="149" spans="1:19" ht="20.100000000000001" customHeight="1" x14ac:dyDescent="0.25">
      <c r="A149" s="13" t="s">
        <v>8</v>
      </c>
      <c r="B149" s="179" t="s">
        <v>243</v>
      </c>
      <c r="C149" s="182">
        <v>36</v>
      </c>
      <c r="D149" s="24" t="s">
        <v>104</v>
      </c>
      <c r="E149" s="30" t="s">
        <v>106</v>
      </c>
      <c r="F149" s="66">
        <v>1170</v>
      </c>
      <c r="G149" s="68">
        <v>40.86</v>
      </c>
      <c r="H149" s="77">
        <v>38.21</v>
      </c>
      <c r="I149" s="78">
        <v>31.35</v>
      </c>
      <c r="J149" s="79">
        <v>22.63</v>
      </c>
      <c r="K149" s="90" t="s">
        <v>178</v>
      </c>
      <c r="L149" s="93">
        <v>235100014</v>
      </c>
      <c r="M149" s="24">
        <v>3050</v>
      </c>
      <c r="N149" s="30" t="s">
        <v>10</v>
      </c>
      <c r="O149" s="30" t="s">
        <v>9</v>
      </c>
      <c r="P149" s="133">
        <v>11830</v>
      </c>
      <c r="Q149" s="31" t="s">
        <v>299</v>
      </c>
      <c r="R149" s="26" t="s">
        <v>303</v>
      </c>
      <c r="S149" s="31" t="s">
        <v>315</v>
      </c>
    </row>
    <row r="150" spans="1:19" ht="20.100000000000001" customHeight="1" thickBot="1" x14ac:dyDescent="0.3">
      <c r="A150" s="13" t="s">
        <v>8</v>
      </c>
      <c r="B150" s="181"/>
      <c r="C150" s="184"/>
      <c r="D150" s="32" t="s">
        <v>105</v>
      </c>
      <c r="E150" s="38" t="s">
        <v>107</v>
      </c>
      <c r="F150" s="67">
        <v>1300</v>
      </c>
      <c r="G150" s="69">
        <v>45.4</v>
      </c>
      <c r="H150" s="80">
        <v>38.21</v>
      </c>
      <c r="I150" s="81">
        <v>31.35</v>
      </c>
      <c r="J150" s="82">
        <v>22.63</v>
      </c>
      <c r="K150" s="91" t="s">
        <v>178</v>
      </c>
      <c r="L150" s="94">
        <v>210100014</v>
      </c>
      <c r="M150" s="32">
        <v>3097</v>
      </c>
      <c r="N150" s="38" t="s">
        <v>10</v>
      </c>
      <c r="O150" s="38" t="s">
        <v>9</v>
      </c>
      <c r="P150" s="134">
        <v>12801</v>
      </c>
      <c r="Q150" s="39" t="s">
        <v>299</v>
      </c>
      <c r="R150" s="34" t="s">
        <v>303</v>
      </c>
      <c r="S150" s="39" t="s">
        <v>317</v>
      </c>
    </row>
    <row r="151" spans="1:19" ht="20.100000000000001" customHeight="1" x14ac:dyDescent="0.25">
      <c r="A151" s="13" t="s">
        <v>8</v>
      </c>
      <c r="B151" s="179" t="s">
        <v>244</v>
      </c>
      <c r="C151" s="182">
        <v>48</v>
      </c>
      <c r="D151" s="24" t="s">
        <v>24</v>
      </c>
      <c r="E151" s="25" t="s">
        <v>26</v>
      </c>
      <c r="F151" s="66">
        <v>900</v>
      </c>
      <c r="G151" s="70">
        <v>41.9</v>
      </c>
      <c r="H151" s="77">
        <v>38.22</v>
      </c>
      <c r="I151" s="78">
        <v>32.61</v>
      </c>
      <c r="J151" s="79">
        <v>22.63</v>
      </c>
      <c r="K151" s="90" t="s">
        <v>177</v>
      </c>
      <c r="L151" s="151">
        <v>235100023</v>
      </c>
      <c r="M151" s="138">
        <v>3163</v>
      </c>
      <c r="N151" s="30" t="s">
        <v>10</v>
      </c>
      <c r="O151" s="30" t="s">
        <v>9</v>
      </c>
      <c r="P151" s="133">
        <v>12217</v>
      </c>
      <c r="Q151" s="31" t="s">
        <v>299</v>
      </c>
      <c r="R151" s="26" t="s">
        <v>301</v>
      </c>
      <c r="S151" s="31" t="s">
        <v>323</v>
      </c>
    </row>
    <row r="152" spans="1:19" ht="20.100000000000001" customHeight="1" thickBot="1" x14ac:dyDescent="0.3">
      <c r="A152" s="13" t="s">
        <v>8</v>
      </c>
      <c r="B152" s="181"/>
      <c r="C152" s="184"/>
      <c r="D152" s="32" t="s">
        <v>25</v>
      </c>
      <c r="E152" s="33" t="s">
        <v>27</v>
      </c>
      <c r="F152" s="67">
        <v>1000</v>
      </c>
      <c r="G152" s="71">
        <v>46.56</v>
      </c>
      <c r="H152" s="80">
        <v>38.22</v>
      </c>
      <c r="I152" s="81">
        <v>32.61</v>
      </c>
      <c r="J152" s="82">
        <v>22.63</v>
      </c>
      <c r="K152" s="91" t="s">
        <v>177</v>
      </c>
      <c r="L152" s="150">
        <v>210100023</v>
      </c>
      <c r="M152" s="136">
        <v>3223</v>
      </c>
      <c r="N152" s="38" t="s">
        <v>10</v>
      </c>
      <c r="O152" s="38" t="s">
        <v>9</v>
      </c>
      <c r="P152" s="134">
        <v>13219</v>
      </c>
      <c r="Q152" s="39" t="s">
        <v>299</v>
      </c>
      <c r="R152" s="34" t="s">
        <v>301</v>
      </c>
      <c r="S152" s="39" t="s">
        <v>324</v>
      </c>
    </row>
    <row r="153" spans="1:19" ht="20.100000000000001" customHeight="1" x14ac:dyDescent="0.25">
      <c r="A153" s="13" t="s">
        <v>8</v>
      </c>
      <c r="B153" s="179" t="s">
        <v>245</v>
      </c>
      <c r="C153" s="182">
        <v>36</v>
      </c>
      <c r="D153" s="24" t="s">
        <v>22</v>
      </c>
      <c r="E153" s="25" t="s">
        <v>16</v>
      </c>
      <c r="F153" s="24">
        <v>1260</v>
      </c>
      <c r="G153" s="70">
        <v>43.99</v>
      </c>
      <c r="H153" s="77">
        <v>38.33</v>
      </c>
      <c r="I153" s="78">
        <v>33.79</v>
      </c>
      <c r="J153" s="79">
        <v>22.63</v>
      </c>
      <c r="K153" s="90" t="s">
        <v>176</v>
      </c>
      <c r="L153" s="93">
        <v>235100015</v>
      </c>
      <c r="M153" s="24">
        <v>3287</v>
      </c>
      <c r="N153" s="30" t="s">
        <v>10</v>
      </c>
      <c r="O153" s="30" t="s">
        <v>9</v>
      </c>
      <c r="P153" s="133">
        <v>12649</v>
      </c>
      <c r="Q153" s="31" t="s">
        <v>299</v>
      </c>
      <c r="R153" s="26" t="s">
        <v>303</v>
      </c>
      <c r="S153" s="31" t="s">
        <v>317</v>
      </c>
    </row>
    <row r="154" spans="1:19" ht="20.100000000000001" customHeight="1" thickBot="1" x14ac:dyDescent="0.3">
      <c r="A154" s="13" t="s">
        <v>8</v>
      </c>
      <c r="B154" s="181"/>
      <c r="C154" s="184"/>
      <c r="D154" s="32" t="s">
        <v>23</v>
      </c>
      <c r="E154" s="33" t="s">
        <v>17</v>
      </c>
      <c r="F154" s="32">
        <v>1400</v>
      </c>
      <c r="G154" s="71">
        <v>48.89</v>
      </c>
      <c r="H154" s="80">
        <v>38.33</v>
      </c>
      <c r="I154" s="81">
        <v>33.79</v>
      </c>
      <c r="J154" s="82">
        <v>22.63</v>
      </c>
      <c r="K154" s="91" t="s">
        <v>176</v>
      </c>
      <c r="L154" s="94">
        <v>210100015</v>
      </c>
      <c r="M154" s="32">
        <v>3354</v>
      </c>
      <c r="N154" s="38" t="s">
        <v>10</v>
      </c>
      <c r="O154" s="38" t="s">
        <v>9</v>
      </c>
      <c r="P154" s="134">
        <v>13667</v>
      </c>
      <c r="Q154" s="39" t="s">
        <v>301</v>
      </c>
      <c r="R154" s="34" t="s">
        <v>303</v>
      </c>
      <c r="S154" s="39" t="s">
        <v>319</v>
      </c>
    </row>
    <row r="155" spans="1:19" ht="20.100000000000001" customHeight="1" x14ac:dyDescent="0.25">
      <c r="A155" s="13" t="s">
        <v>8</v>
      </c>
      <c r="B155" s="179" t="s">
        <v>246</v>
      </c>
      <c r="C155" s="182">
        <v>36</v>
      </c>
      <c r="D155" s="24" t="s">
        <v>68</v>
      </c>
      <c r="E155" s="30" t="s">
        <v>70</v>
      </c>
      <c r="F155" s="24">
        <v>1440</v>
      </c>
      <c r="G155" s="70">
        <v>50.29</v>
      </c>
      <c r="H155" s="77">
        <v>38.369999999999997</v>
      </c>
      <c r="I155" s="78">
        <v>38.700000000000003</v>
      </c>
      <c r="J155" s="79">
        <v>22.63</v>
      </c>
      <c r="K155" s="90" t="s">
        <v>171</v>
      </c>
      <c r="L155" s="93">
        <v>235100036</v>
      </c>
      <c r="M155" s="24">
        <v>3722</v>
      </c>
      <c r="N155" s="30" t="s">
        <v>10</v>
      </c>
      <c r="O155" s="30" t="s">
        <v>9</v>
      </c>
      <c r="P155" s="133">
        <v>14228</v>
      </c>
      <c r="Q155" s="90" t="s">
        <v>301</v>
      </c>
      <c r="R155" s="26" t="s">
        <v>303</v>
      </c>
      <c r="S155" s="31" t="s">
        <v>319</v>
      </c>
    </row>
    <row r="156" spans="1:19" ht="20.100000000000001" customHeight="1" thickBot="1" x14ac:dyDescent="0.3">
      <c r="A156" s="13" t="s">
        <v>8</v>
      </c>
      <c r="B156" s="181"/>
      <c r="C156" s="184"/>
      <c r="D156" s="32" t="s">
        <v>69</v>
      </c>
      <c r="E156" s="38" t="s">
        <v>71</v>
      </c>
      <c r="F156" s="32">
        <v>1600</v>
      </c>
      <c r="G156" s="71">
        <v>55.87</v>
      </c>
      <c r="H156" s="80">
        <v>38.369999999999997</v>
      </c>
      <c r="I156" s="81">
        <v>38.700000000000003</v>
      </c>
      <c r="J156" s="82">
        <v>22.63</v>
      </c>
      <c r="K156" s="91" t="s">
        <v>171</v>
      </c>
      <c r="L156" s="94">
        <v>210100034</v>
      </c>
      <c r="M156" s="32">
        <v>3805</v>
      </c>
      <c r="N156" s="38" t="s">
        <v>10</v>
      </c>
      <c r="O156" s="38" t="s">
        <v>9</v>
      </c>
      <c r="P156" s="134">
        <v>15320</v>
      </c>
      <c r="Q156" s="91" t="s">
        <v>301</v>
      </c>
      <c r="R156" s="34" t="s">
        <v>303</v>
      </c>
      <c r="S156" s="39" t="s">
        <v>319</v>
      </c>
    </row>
    <row r="157" spans="1:19" ht="20.100000000000001" customHeight="1" x14ac:dyDescent="0.25">
      <c r="A157" s="13" t="s">
        <v>8</v>
      </c>
      <c r="B157" s="179" t="s">
        <v>247</v>
      </c>
      <c r="C157" s="182">
        <v>48</v>
      </c>
      <c r="D157" s="24" t="s">
        <v>108</v>
      </c>
      <c r="E157" s="30" t="s">
        <v>110</v>
      </c>
      <c r="F157" s="66">
        <v>1170</v>
      </c>
      <c r="G157" s="68">
        <v>54.19</v>
      </c>
      <c r="H157" s="27">
        <v>41.73</v>
      </c>
      <c r="I157" s="28">
        <v>38.32</v>
      </c>
      <c r="J157" s="29">
        <v>22.69</v>
      </c>
      <c r="K157" s="90" t="s">
        <v>179</v>
      </c>
      <c r="L157" s="93">
        <v>235100175</v>
      </c>
      <c r="M157" s="24">
        <v>4028</v>
      </c>
      <c r="N157" s="30" t="s">
        <v>10</v>
      </c>
      <c r="O157" s="30" t="s">
        <v>9</v>
      </c>
      <c r="P157" s="133">
        <v>15309</v>
      </c>
      <c r="Q157" s="31" t="s">
        <v>299</v>
      </c>
      <c r="R157" s="26" t="s">
        <v>303</v>
      </c>
      <c r="S157" s="31" t="s">
        <v>325</v>
      </c>
    </row>
    <row r="158" spans="1:19" ht="20.100000000000001" customHeight="1" thickBot="1" x14ac:dyDescent="0.3">
      <c r="A158" s="13" t="s">
        <v>8</v>
      </c>
      <c r="B158" s="181"/>
      <c r="C158" s="184"/>
      <c r="D158" s="32" t="s">
        <v>109</v>
      </c>
      <c r="E158" s="38" t="s">
        <v>111</v>
      </c>
      <c r="F158" s="67">
        <v>1300</v>
      </c>
      <c r="G158" s="69">
        <v>60.22</v>
      </c>
      <c r="H158" s="35">
        <v>41.73</v>
      </c>
      <c r="I158" s="36">
        <v>38.32</v>
      </c>
      <c r="J158" s="37">
        <v>22.69</v>
      </c>
      <c r="K158" s="91" t="s">
        <v>179</v>
      </c>
      <c r="L158" s="94">
        <v>210100095</v>
      </c>
      <c r="M158" s="32">
        <v>4118</v>
      </c>
      <c r="N158" s="38" t="s">
        <v>10</v>
      </c>
      <c r="O158" s="38" t="s">
        <v>9</v>
      </c>
      <c r="P158" s="134">
        <v>16571</v>
      </c>
      <c r="Q158" s="39" t="s">
        <v>299</v>
      </c>
      <c r="R158" s="34" t="s">
        <v>303</v>
      </c>
      <c r="S158" s="39" t="s">
        <v>326</v>
      </c>
    </row>
    <row r="159" spans="1:19" ht="20.100000000000001" customHeight="1" x14ac:dyDescent="0.25">
      <c r="A159" s="13" t="s">
        <v>8</v>
      </c>
      <c r="B159" s="179" t="s">
        <v>248</v>
      </c>
      <c r="C159" s="182">
        <v>36</v>
      </c>
      <c r="D159" s="24" t="s">
        <v>68</v>
      </c>
      <c r="E159" s="30" t="s">
        <v>70</v>
      </c>
      <c r="F159" s="24">
        <v>1440</v>
      </c>
      <c r="G159" s="70">
        <v>50.29</v>
      </c>
      <c r="H159" s="77">
        <v>38.369999999999997</v>
      </c>
      <c r="I159" s="78">
        <v>38.700000000000003</v>
      </c>
      <c r="J159" s="79">
        <v>22.63</v>
      </c>
      <c r="K159" s="90" t="s">
        <v>171</v>
      </c>
      <c r="L159" s="93">
        <v>235100036</v>
      </c>
      <c r="M159" s="24">
        <v>3722</v>
      </c>
      <c r="N159" s="30" t="s">
        <v>10</v>
      </c>
      <c r="O159" s="30" t="s">
        <v>9</v>
      </c>
      <c r="P159" s="133">
        <v>14228</v>
      </c>
      <c r="Q159" s="90" t="s">
        <v>301</v>
      </c>
      <c r="R159" s="26" t="s">
        <v>303</v>
      </c>
      <c r="S159" s="31" t="s">
        <v>319</v>
      </c>
    </row>
    <row r="160" spans="1:19" ht="20.100000000000001" customHeight="1" thickBot="1" x14ac:dyDescent="0.3">
      <c r="A160" s="13" t="s">
        <v>8</v>
      </c>
      <c r="B160" s="181"/>
      <c r="C160" s="184"/>
      <c r="D160" s="32" t="s">
        <v>69</v>
      </c>
      <c r="E160" s="38" t="s">
        <v>71</v>
      </c>
      <c r="F160" s="32">
        <v>1600</v>
      </c>
      <c r="G160" s="71">
        <v>55.87</v>
      </c>
      <c r="H160" s="80">
        <v>38.369999999999997</v>
      </c>
      <c r="I160" s="81">
        <v>38.700000000000003</v>
      </c>
      <c r="J160" s="82">
        <v>22.63</v>
      </c>
      <c r="K160" s="91" t="s">
        <v>171</v>
      </c>
      <c r="L160" s="94">
        <v>210100034</v>
      </c>
      <c r="M160" s="32">
        <v>3805</v>
      </c>
      <c r="N160" s="38" t="s">
        <v>10</v>
      </c>
      <c r="O160" s="38" t="s">
        <v>9</v>
      </c>
      <c r="P160" s="134">
        <v>15320</v>
      </c>
      <c r="Q160" s="91" t="s">
        <v>301</v>
      </c>
      <c r="R160" s="34" t="s">
        <v>303</v>
      </c>
      <c r="S160" s="39" t="s">
        <v>319</v>
      </c>
    </row>
    <row r="161" spans="1:19" ht="20.100000000000001" customHeight="1" x14ac:dyDescent="0.25">
      <c r="A161" s="13" t="s">
        <v>8</v>
      </c>
      <c r="B161" s="179" t="s">
        <v>249</v>
      </c>
      <c r="C161" s="182">
        <v>48</v>
      </c>
      <c r="D161" s="24" t="s">
        <v>72</v>
      </c>
      <c r="E161" s="30" t="s">
        <v>74</v>
      </c>
      <c r="F161" s="66">
        <v>1260</v>
      </c>
      <c r="G161" s="68">
        <v>58.36</v>
      </c>
      <c r="H161" s="27">
        <v>44.73</v>
      </c>
      <c r="I161" s="28">
        <v>38.21</v>
      </c>
      <c r="J161" s="79">
        <v>22.63</v>
      </c>
      <c r="K161" s="90" t="s">
        <v>172</v>
      </c>
      <c r="L161" s="93">
        <v>235100081</v>
      </c>
      <c r="M161" s="24">
        <v>4350</v>
      </c>
      <c r="N161" s="30" t="s">
        <v>10</v>
      </c>
      <c r="O161" s="30" t="s">
        <v>9</v>
      </c>
      <c r="P161" s="133">
        <v>16357</v>
      </c>
      <c r="Q161" s="31" t="s">
        <v>299</v>
      </c>
      <c r="R161" s="26" t="s">
        <v>303</v>
      </c>
      <c r="S161" s="31" t="s">
        <v>326</v>
      </c>
    </row>
    <row r="162" spans="1:19" ht="20.100000000000001" customHeight="1" thickBot="1" x14ac:dyDescent="0.3">
      <c r="A162" s="13" t="s">
        <v>8</v>
      </c>
      <c r="B162" s="181"/>
      <c r="C162" s="184"/>
      <c r="D162" s="32" t="s">
        <v>73</v>
      </c>
      <c r="E162" s="38" t="s">
        <v>75</v>
      </c>
      <c r="F162" s="67">
        <v>1400</v>
      </c>
      <c r="G162" s="69">
        <v>64.849999999999994</v>
      </c>
      <c r="H162" s="35">
        <v>44.73</v>
      </c>
      <c r="I162" s="36">
        <v>38.21</v>
      </c>
      <c r="J162" s="82">
        <v>22.63</v>
      </c>
      <c r="K162" s="91" t="s">
        <v>172</v>
      </c>
      <c r="L162" s="94">
        <v>210100076</v>
      </c>
      <c r="M162" s="32">
        <v>4440</v>
      </c>
      <c r="N162" s="38" t="s">
        <v>10</v>
      </c>
      <c r="O162" s="38" t="s">
        <v>9</v>
      </c>
      <c r="P162" s="134">
        <v>17699</v>
      </c>
      <c r="Q162" s="39" t="s">
        <v>301</v>
      </c>
      <c r="R162" s="34" t="s">
        <v>303</v>
      </c>
      <c r="S162" s="39" t="s">
        <v>326</v>
      </c>
    </row>
    <row r="163" spans="1:19" ht="32.25" thickBot="1" x14ac:dyDescent="0.3">
      <c r="B163" s="22" t="s">
        <v>147</v>
      </c>
      <c r="C163" s="16"/>
      <c r="D163" s="16"/>
      <c r="E163" s="16"/>
      <c r="F163" s="16"/>
      <c r="G163" s="20"/>
      <c r="H163" s="193"/>
      <c r="I163" s="194"/>
      <c r="J163" s="195"/>
      <c r="K163" s="89"/>
      <c r="L163" s="89"/>
      <c r="M163" s="16"/>
      <c r="N163" s="16"/>
      <c r="O163" s="16"/>
      <c r="P163" s="16"/>
      <c r="Q163" s="17"/>
      <c r="R163" s="16"/>
      <c r="S163" s="17"/>
    </row>
    <row r="164" spans="1:19" ht="20.100000000000001" customHeight="1" x14ac:dyDescent="0.25">
      <c r="A164" s="13" t="s">
        <v>8</v>
      </c>
      <c r="B164" s="179" t="s">
        <v>286</v>
      </c>
      <c r="C164" s="182">
        <v>36</v>
      </c>
      <c r="D164" s="24" t="s">
        <v>56</v>
      </c>
      <c r="E164" s="30" t="s">
        <v>38</v>
      </c>
      <c r="F164" s="24">
        <v>540</v>
      </c>
      <c r="G164" s="70">
        <v>50.29</v>
      </c>
      <c r="H164" s="27">
        <v>32.44</v>
      </c>
      <c r="I164" s="28">
        <v>20.440000000000001</v>
      </c>
      <c r="J164" s="29">
        <v>22.75</v>
      </c>
      <c r="K164" s="90" t="s">
        <v>180</v>
      </c>
      <c r="L164" s="93"/>
      <c r="M164" s="24">
        <v>1576</v>
      </c>
      <c r="N164" s="30" t="s">
        <v>10</v>
      </c>
      <c r="O164" s="30" t="s">
        <v>9</v>
      </c>
      <c r="P164" s="133"/>
      <c r="Q164" s="31" t="s">
        <v>297</v>
      </c>
      <c r="R164" s="26" t="s">
        <v>297</v>
      </c>
      <c r="S164" s="31" t="s">
        <v>307</v>
      </c>
    </row>
    <row r="165" spans="1:19" ht="20.100000000000001" customHeight="1" thickBot="1" x14ac:dyDescent="0.3">
      <c r="A165" s="13" t="s">
        <v>8</v>
      </c>
      <c r="B165" s="181"/>
      <c r="C165" s="184"/>
      <c r="D165" s="32" t="s">
        <v>57</v>
      </c>
      <c r="E165" s="38" t="s">
        <v>39</v>
      </c>
      <c r="F165" s="32">
        <v>600</v>
      </c>
      <c r="G165" s="71">
        <v>55.87</v>
      </c>
      <c r="H165" s="35">
        <v>32.44</v>
      </c>
      <c r="I165" s="36">
        <v>20.440000000000001</v>
      </c>
      <c r="J165" s="37">
        <v>22.75</v>
      </c>
      <c r="K165" s="91" t="s">
        <v>180</v>
      </c>
      <c r="L165" s="117"/>
      <c r="M165" s="32">
        <v>1576</v>
      </c>
      <c r="N165" s="38" t="s">
        <v>10</v>
      </c>
      <c r="O165" s="38" t="s">
        <v>9</v>
      </c>
      <c r="P165" s="135"/>
      <c r="Q165" s="39" t="s">
        <v>297</v>
      </c>
      <c r="R165" s="34" t="s">
        <v>299</v>
      </c>
      <c r="S165" s="39" t="s">
        <v>307</v>
      </c>
    </row>
    <row r="166" spans="1:19" ht="20.100000000000001" customHeight="1" x14ac:dyDescent="0.25">
      <c r="A166" s="13" t="s">
        <v>8</v>
      </c>
      <c r="B166" s="203" t="s">
        <v>250</v>
      </c>
      <c r="C166" s="182">
        <v>48</v>
      </c>
      <c r="D166" s="24" t="s">
        <v>50</v>
      </c>
      <c r="E166" s="25" t="s">
        <v>40</v>
      </c>
      <c r="F166" s="24">
        <v>360</v>
      </c>
      <c r="G166" s="70">
        <v>16.68</v>
      </c>
      <c r="H166" s="27">
        <v>32.44</v>
      </c>
      <c r="I166" s="28">
        <v>20.440000000000001</v>
      </c>
      <c r="J166" s="29">
        <v>22.75</v>
      </c>
      <c r="K166" s="90" t="s">
        <v>181</v>
      </c>
      <c r="L166" s="93">
        <v>235100139</v>
      </c>
      <c r="M166" s="24">
        <v>1509</v>
      </c>
      <c r="N166" s="30" t="s">
        <v>10</v>
      </c>
      <c r="O166" s="30" t="s">
        <v>9</v>
      </c>
      <c r="P166" s="133">
        <v>6322</v>
      </c>
      <c r="Q166" s="90" t="s">
        <v>294</v>
      </c>
      <c r="R166" s="26" t="s">
        <v>297</v>
      </c>
      <c r="S166" s="31" t="s">
        <v>321</v>
      </c>
    </row>
    <row r="167" spans="1:19" ht="20.100000000000001" customHeight="1" x14ac:dyDescent="0.25">
      <c r="A167" s="13" t="s">
        <v>8</v>
      </c>
      <c r="B167" s="204"/>
      <c r="C167" s="183"/>
      <c r="D167" s="40" t="s">
        <v>55</v>
      </c>
      <c r="E167" s="41" t="s">
        <v>41</v>
      </c>
      <c r="F167" s="40">
        <v>400</v>
      </c>
      <c r="G167" s="73">
        <v>18.53</v>
      </c>
      <c r="H167" s="43">
        <v>32.44</v>
      </c>
      <c r="I167" s="44">
        <v>20.440000000000001</v>
      </c>
      <c r="J167" s="45">
        <v>22.75</v>
      </c>
      <c r="K167" s="92" t="s">
        <v>181</v>
      </c>
      <c r="L167" s="117">
        <v>210100117</v>
      </c>
      <c r="M167" s="40">
        <v>1526</v>
      </c>
      <c r="N167" s="42" t="s">
        <v>10</v>
      </c>
      <c r="O167" s="42" t="s">
        <v>9</v>
      </c>
      <c r="P167" s="135">
        <v>6666</v>
      </c>
      <c r="Q167" s="92" t="s">
        <v>294</v>
      </c>
      <c r="R167" s="46" t="s">
        <v>297</v>
      </c>
      <c r="S167" s="47" t="s">
        <v>321</v>
      </c>
    </row>
    <row r="168" spans="1:19" ht="20.100000000000001" customHeight="1" thickBot="1" x14ac:dyDescent="0.3">
      <c r="A168" s="13" t="s">
        <v>8</v>
      </c>
      <c r="B168" s="189"/>
      <c r="C168" s="189"/>
      <c r="D168" s="55" t="s">
        <v>157</v>
      </c>
      <c r="E168" s="57" t="s">
        <v>158</v>
      </c>
      <c r="F168" s="55">
        <v>460</v>
      </c>
      <c r="G168" s="74">
        <v>17.05</v>
      </c>
      <c r="H168" s="83">
        <v>32.56</v>
      </c>
      <c r="I168" s="84">
        <v>20.43</v>
      </c>
      <c r="J168" s="58">
        <v>24.68</v>
      </c>
      <c r="K168" s="95"/>
      <c r="L168" s="98">
        <v>200124159</v>
      </c>
      <c r="M168" s="55">
        <v>1561</v>
      </c>
      <c r="N168" s="57" t="s">
        <v>10</v>
      </c>
      <c r="O168" s="57" t="s">
        <v>9</v>
      </c>
      <c r="P168" s="140">
        <v>9989</v>
      </c>
      <c r="Q168" s="60" t="s">
        <v>294</v>
      </c>
      <c r="R168" s="59" t="s">
        <v>297</v>
      </c>
      <c r="S168" s="60" t="s">
        <v>321</v>
      </c>
    </row>
    <row r="169" spans="1:19" ht="30" customHeight="1" x14ac:dyDescent="0.25">
      <c r="A169" s="13" t="s">
        <v>8</v>
      </c>
      <c r="B169" s="179" t="s">
        <v>251</v>
      </c>
      <c r="C169" s="182">
        <v>36</v>
      </c>
      <c r="D169" s="24" t="s">
        <v>58</v>
      </c>
      <c r="E169" s="30" t="s">
        <v>42</v>
      </c>
      <c r="F169" s="24">
        <v>810</v>
      </c>
      <c r="G169" s="70">
        <v>28.28</v>
      </c>
      <c r="H169" s="27">
        <v>32.06</v>
      </c>
      <c r="I169" s="78">
        <v>29.06</v>
      </c>
      <c r="J169" s="79">
        <v>22.63</v>
      </c>
      <c r="K169" s="90" t="s">
        <v>182</v>
      </c>
      <c r="L169" s="93">
        <v>235100090</v>
      </c>
      <c r="M169" s="24">
        <v>2217</v>
      </c>
      <c r="N169" s="30" t="s">
        <v>10</v>
      </c>
      <c r="O169" s="30" t="s">
        <v>9</v>
      </c>
      <c r="P169" s="133">
        <v>8479</v>
      </c>
      <c r="Q169" s="90" t="s">
        <v>297</v>
      </c>
      <c r="R169" s="26" t="s">
        <v>301</v>
      </c>
      <c r="S169" s="31" t="s">
        <v>309</v>
      </c>
    </row>
    <row r="170" spans="1:19" ht="30" customHeight="1" thickBot="1" x14ac:dyDescent="0.3">
      <c r="A170" s="13" t="s">
        <v>8</v>
      </c>
      <c r="B170" s="181"/>
      <c r="C170" s="184"/>
      <c r="D170" s="32" t="s">
        <v>59</v>
      </c>
      <c r="E170" s="38" t="s">
        <v>43</v>
      </c>
      <c r="F170" s="32">
        <v>900</v>
      </c>
      <c r="G170" s="71">
        <v>31.43</v>
      </c>
      <c r="H170" s="35">
        <v>32.06</v>
      </c>
      <c r="I170" s="81">
        <v>29.06</v>
      </c>
      <c r="J170" s="82">
        <v>22.63</v>
      </c>
      <c r="K170" s="91" t="s">
        <v>182</v>
      </c>
      <c r="L170" s="94">
        <v>210100070</v>
      </c>
      <c r="M170" s="32">
        <v>2255</v>
      </c>
      <c r="N170" s="38" t="s">
        <v>10</v>
      </c>
      <c r="O170" s="38" t="s">
        <v>9</v>
      </c>
      <c r="P170" s="134">
        <v>9174</v>
      </c>
      <c r="Q170" s="91" t="s">
        <v>299</v>
      </c>
      <c r="R170" s="34" t="s">
        <v>301</v>
      </c>
      <c r="S170" s="39" t="s">
        <v>311</v>
      </c>
    </row>
    <row r="171" spans="1:19" ht="30" customHeight="1" x14ac:dyDescent="0.25">
      <c r="A171" s="13" t="s">
        <v>8</v>
      </c>
      <c r="B171" s="203" t="s">
        <v>252</v>
      </c>
      <c r="C171" s="182">
        <v>48</v>
      </c>
      <c r="D171" s="24" t="s">
        <v>53</v>
      </c>
      <c r="E171" s="30" t="s">
        <v>44</v>
      </c>
      <c r="F171" s="24">
        <v>540</v>
      </c>
      <c r="G171" s="70">
        <v>25.15</v>
      </c>
      <c r="H171" s="27">
        <v>32.44</v>
      </c>
      <c r="I171" s="28">
        <v>28.84</v>
      </c>
      <c r="J171" s="79">
        <v>22.63</v>
      </c>
      <c r="K171" s="90" t="s">
        <v>267</v>
      </c>
      <c r="L171" s="121">
        <v>235100055</v>
      </c>
      <c r="M171" s="66">
        <v>2299</v>
      </c>
      <c r="N171" s="30" t="s">
        <v>10</v>
      </c>
      <c r="O171" s="30" t="s">
        <v>9</v>
      </c>
      <c r="P171" s="133">
        <v>8811</v>
      </c>
      <c r="Q171" s="31" t="s">
        <v>297</v>
      </c>
      <c r="R171" s="26" t="s">
        <v>297</v>
      </c>
      <c r="S171" s="31" t="s">
        <v>321</v>
      </c>
    </row>
    <row r="172" spans="1:19" ht="30" customHeight="1" thickBot="1" x14ac:dyDescent="0.3">
      <c r="A172" s="13" t="s">
        <v>8</v>
      </c>
      <c r="B172" s="204"/>
      <c r="C172" s="183"/>
      <c r="D172" s="40" t="s">
        <v>54</v>
      </c>
      <c r="E172" s="42" t="s">
        <v>45</v>
      </c>
      <c r="F172" s="40">
        <v>600</v>
      </c>
      <c r="G172" s="73">
        <v>27.94</v>
      </c>
      <c r="H172" s="43">
        <v>32.44</v>
      </c>
      <c r="I172" s="44">
        <v>28.84</v>
      </c>
      <c r="J172" s="143">
        <v>22.63</v>
      </c>
      <c r="K172" s="92" t="s">
        <v>267</v>
      </c>
      <c r="L172" s="150">
        <v>210100060</v>
      </c>
      <c r="M172" s="136">
        <v>2338</v>
      </c>
      <c r="N172" s="42" t="s">
        <v>10</v>
      </c>
      <c r="O172" s="42" t="s">
        <v>9</v>
      </c>
      <c r="P172" s="135">
        <v>9450</v>
      </c>
      <c r="Q172" s="39" t="s">
        <v>297</v>
      </c>
      <c r="R172" s="34" t="s">
        <v>299</v>
      </c>
      <c r="S172" s="39" t="s">
        <v>321</v>
      </c>
    </row>
    <row r="173" spans="1:19" ht="20.100000000000001" customHeight="1" thickBot="1" x14ac:dyDescent="0.3">
      <c r="A173" s="13" t="s">
        <v>8</v>
      </c>
      <c r="B173" s="205"/>
      <c r="C173" s="184"/>
      <c r="D173" s="55" t="s">
        <v>155</v>
      </c>
      <c r="E173" s="57" t="s">
        <v>156</v>
      </c>
      <c r="F173" s="55">
        <v>750</v>
      </c>
      <c r="G173" s="74">
        <v>27.8</v>
      </c>
      <c r="H173" s="83">
        <v>32.56</v>
      </c>
      <c r="I173" s="84">
        <v>28.94</v>
      </c>
      <c r="J173" s="58">
        <v>24.68</v>
      </c>
      <c r="K173" s="95"/>
      <c r="L173" s="98">
        <v>200120056</v>
      </c>
      <c r="M173" s="55">
        <v>2233</v>
      </c>
      <c r="N173" s="57" t="s">
        <v>10</v>
      </c>
      <c r="O173" s="57" t="s">
        <v>9</v>
      </c>
      <c r="P173" s="140">
        <v>10560</v>
      </c>
      <c r="Q173" s="60" t="s">
        <v>297</v>
      </c>
      <c r="R173" s="59" t="s">
        <v>297</v>
      </c>
      <c r="S173" s="60" t="s">
        <v>322</v>
      </c>
    </row>
    <row r="174" spans="1:19" ht="20.100000000000001" customHeight="1" x14ac:dyDescent="0.25">
      <c r="A174" s="13" t="s">
        <v>8</v>
      </c>
      <c r="B174" s="179" t="s">
        <v>253</v>
      </c>
      <c r="C174" s="182">
        <v>36</v>
      </c>
      <c r="D174" s="24" t="s">
        <v>60</v>
      </c>
      <c r="E174" s="30" t="s">
        <v>46</v>
      </c>
      <c r="F174" s="24">
        <v>630</v>
      </c>
      <c r="G174" s="70">
        <v>21.89</v>
      </c>
      <c r="H174" s="27">
        <v>32.44</v>
      </c>
      <c r="I174" s="28">
        <v>24.44</v>
      </c>
      <c r="J174" s="79">
        <v>22.63</v>
      </c>
      <c r="K174" s="90" t="s">
        <v>268</v>
      </c>
      <c r="L174" s="121">
        <v>235100079</v>
      </c>
      <c r="M174" s="66">
        <v>1844</v>
      </c>
      <c r="N174" s="30" t="s">
        <v>10</v>
      </c>
      <c r="O174" s="30" t="s">
        <v>9</v>
      </c>
      <c r="P174" s="133">
        <v>6847</v>
      </c>
      <c r="Q174" s="90" t="s">
        <v>297</v>
      </c>
      <c r="R174" s="26" t="s">
        <v>299</v>
      </c>
      <c r="S174" s="31" t="s">
        <v>307</v>
      </c>
    </row>
    <row r="175" spans="1:19" ht="20.100000000000001" customHeight="1" thickBot="1" x14ac:dyDescent="0.3">
      <c r="A175" s="13" t="s">
        <v>8</v>
      </c>
      <c r="B175" s="181"/>
      <c r="C175" s="184"/>
      <c r="D175" s="32" t="s">
        <v>61</v>
      </c>
      <c r="E175" s="38" t="s">
        <v>47</v>
      </c>
      <c r="F175" s="32">
        <v>700</v>
      </c>
      <c r="G175" s="71">
        <v>24.32</v>
      </c>
      <c r="H175" s="35">
        <v>32.44</v>
      </c>
      <c r="I175" s="36">
        <v>24.44</v>
      </c>
      <c r="J175" s="82">
        <v>22.63</v>
      </c>
      <c r="K175" s="91" t="s">
        <v>268</v>
      </c>
      <c r="L175" s="149">
        <v>210100071</v>
      </c>
      <c r="M175" s="72">
        <v>1878</v>
      </c>
      <c r="N175" s="38" t="s">
        <v>10</v>
      </c>
      <c r="O175" s="38" t="s">
        <v>9</v>
      </c>
      <c r="P175" s="134">
        <v>7359</v>
      </c>
      <c r="Q175" s="91" t="s">
        <v>297</v>
      </c>
      <c r="R175" s="34" t="s">
        <v>299</v>
      </c>
      <c r="S175" s="39" t="s">
        <v>307</v>
      </c>
    </row>
    <row r="176" spans="1:19" ht="20.100000000000001" customHeight="1" x14ac:dyDescent="0.25">
      <c r="A176" s="13" t="s">
        <v>8</v>
      </c>
      <c r="B176" s="202" t="s">
        <v>254</v>
      </c>
      <c r="C176" s="182">
        <v>48</v>
      </c>
      <c r="D176" s="24" t="s">
        <v>51</v>
      </c>
      <c r="E176" s="30" t="s">
        <v>48</v>
      </c>
      <c r="F176" s="24">
        <v>450</v>
      </c>
      <c r="G176" s="70">
        <v>20.84</v>
      </c>
      <c r="H176" s="27">
        <v>32.44</v>
      </c>
      <c r="I176" s="78">
        <v>24.75</v>
      </c>
      <c r="J176" s="79">
        <v>22.63</v>
      </c>
      <c r="K176" s="90" t="s">
        <v>269</v>
      </c>
      <c r="L176" s="121">
        <v>235100105</v>
      </c>
      <c r="M176" s="66">
        <v>1916</v>
      </c>
      <c r="N176" s="30" t="s">
        <v>10</v>
      </c>
      <c r="O176" s="30" t="s">
        <v>9</v>
      </c>
      <c r="P176" s="133">
        <v>7050</v>
      </c>
      <c r="Q176" s="31" t="s">
        <v>294</v>
      </c>
      <c r="R176" s="26" t="s">
        <v>297</v>
      </c>
      <c r="S176" s="31" t="s">
        <v>321</v>
      </c>
    </row>
    <row r="177" spans="1:19" ht="20.100000000000001" customHeight="1" x14ac:dyDescent="0.25">
      <c r="A177" s="13" t="s">
        <v>8</v>
      </c>
      <c r="B177" s="180"/>
      <c r="C177" s="183"/>
      <c r="D177" s="48" t="s">
        <v>52</v>
      </c>
      <c r="E177" s="49" t="s">
        <v>49</v>
      </c>
      <c r="F177" s="48">
        <v>500</v>
      </c>
      <c r="G177" s="75">
        <v>23.16</v>
      </c>
      <c r="H177" s="50">
        <v>32.44</v>
      </c>
      <c r="I177" s="144">
        <v>24.75</v>
      </c>
      <c r="J177" s="147">
        <v>22.63</v>
      </c>
      <c r="K177" s="96" t="s">
        <v>269</v>
      </c>
      <c r="L177" s="150">
        <v>210100065</v>
      </c>
      <c r="M177" s="136">
        <v>1945</v>
      </c>
      <c r="N177" s="49" t="s">
        <v>10</v>
      </c>
      <c r="O177" s="49" t="s">
        <v>9</v>
      </c>
      <c r="P177" s="137">
        <v>7632</v>
      </c>
      <c r="Q177" s="53" t="s">
        <v>297</v>
      </c>
      <c r="R177" s="52" t="s">
        <v>297</v>
      </c>
      <c r="S177" s="53" t="s">
        <v>321</v>
      </c>
    </row>
    <row r="178" spans="1:19" ht="20.100000000000001" customHeight="1" thickBot="1" x14ac:dyDescent="0.3">
      <c r="A178" s="13" t="s">
        <v>8</v>
      </c>
      <c r="B178" s="198"/>
      <c r="C178" s="183"/>
      <c r="D178" s="61" t="s">
        <v>133</v>
      </c>
      <c r="E178" s="62" t="s">
        <v>136</v>
      </c>
      <c r="F178" s="61">
        <v>625</v>
      </c>
      <c r="G178" s="76">
        <v>23.2</v>
      </c>
      <c r="H178" s="85">
        <v>32.56</v>
      </c>
      <c r="I178" s="86">
        <v>24.68</v>
      </c>
      <c r="J178" s="63">
        <v>24.68</v>
      </c>
      <c r="K178" s="97"/>
      <c r="L178" s="55">
        <v>200120054</v>
      </c>
      <c r="M178" s="55">
        <v>1887</v>
      </c>
      <c r="N178" s="62" t="s">
        <v>10</v>
      </c>
      <c r="O178" s="62" t="s">
        <v>9</v>
      </c>
      <c r="P178" s="141">
        <v>10053</v>
      </c>
      <c r="Q178" s="65" t="s">
        <v>297</v>
      </c>
      <c r="R178" s="64" t="s">
        <v>299</v>
      </c>
      <c r="S178" s="65" t="s">
        <v>321</v>
      </c>
    </row>
    <row r="179" spans="1:19" ht="20.100000000000001" customHeight="1" x14ac:dyDescent="0.25">
      <c r="A179" s="13" t="s">
        <v>8</v>
      </c>
      <c r="B179" s="179" t="s">
        <v>255</v>
      </c>
      <c r="C179" s="182">
        <v>36</v>
      </c>
      <c r="D179" s="24" t="s">
        <v>22</v>
      </c>
      <c r="E179" s="25" t="s">
        <v>16</v>
      </c>
      <c r="F179" s="24">
        <v>1260</v>
      </c>
      <c r="G179" s="70">
        <v>43.99</v>
      </c>
      <c r="H179" s="77">
        <v>38.33</v>
      </c>
      <c r="I179" s="78">
        <v>33.79</v>
      </c>
      <c r="J179" s="79">
        <v>22.63</v>
      </c>
      <c r="K179" s="90" t="s">
        <v>176</v>
      </c>
      <c r="L179" s="151">
        <v>235100015</v>
      </c>
      <c r="M179" s="138">
        <v>3287</v>
      </c>
      <c r="N179" s="30" t="s">
        <v>10</v>
      </c>
      <c r="O179" s="30" t="s">
        <v>9</v>
      </c>
      <c r="P179" s="133">
        <v>12649</v>
      </c>
      <c r="Q179" s="31" t="s">
        <v>299</v>
      </c>
      <c r="R179" s="26" t="s">
        <v>303</v>
      </c>
      <c r="S179" s="31" t="s">
        <v>317</v>
      </c>
    </row>
    <row r="180" spans="1:19" ht="20.100000000000001" customHeight="1" thickBot="1" x14ac:dyDescent="0.3">
      <c r="A180" s="13" t="s">
        <v>8</v>
      </c>
      <c r="B180" s="181"/>
      <c r="C180" s="184"/>
      <c r="D180" s="32" t="s">
        <v>23</v>
      </c>
      <c r="E180" s="33" t="s">
        <v>17</v>
      </c>
      <c r="F180" s="32">
        <v>1400</v>
      </c>
      <c r="G180" s="71">
        <v>48.89</v>
      </c>
      <c r="H180" s="80">
        <v>38.33</v>
      </c>
      <c r="I180" s="81">
        <v>33.79</v>
      </c>
      <c r="J180" s="82">
        <v>22.63</v>
      </c>
      <c r="K180" s="91" t="s">
        <v>176</v>
      </c>
      <c r="L180" s="150">
        <v>210100015</v>
      </c>
      <c r="M180" s="136">
        <v>3354</v>
      </c>
      <c r="N180" s="38" t="s">
        <v>10</v>
      </c>
      <c r="O180" s="38" t="s">
        <v>9</v>
      </c>
      <c r="P180" s="134">
        <v>13667</v>
      </c>
      <c r="Q180" s="39" t="s">
        <v>301</v>
      </c>
      <c r="R180" s="34" t="s">
        <v>303</v>
      </c>
      <c r="S180" s="39" t="s">
        <v>317</v>
      </c>
    </row>
    <row r="181" spans="1:19" ht="20.100000000000001" customHeight="1" x14ac:dyDescent="0.25">
      <c r="A181" s="13" t="s">
        <v>8</v>
      </c>
      <c r="B181" s="179" t="s">
        <v>256</v>
      </c>
      <c r="C181" s="182">
        <v>48</v>
      </c>
      <c r="D181" s="24" t="s">
        <v>24</v>
      </c>
      <c r="E181" s="25" t="s">
        <v>26</v>
      </c>
      <c r="F181" s="24">
        <v>900</v>
      </c>
      <c r="G181" s="70">
        <v>41.9</v>
      </c>
      <c r="H181" s="77">
        <v>38.22</v>
      </c>
      <c r="I181" s="78">
        <v>32.61</v>
      </c>
      <c r="J181" s="79">
        <v>22.63</v>
      </c>
      <c r="K181" s="90" t="s">
        <v>177</v>
      </c>
      <c r="L181" s="151">
        <v>235100023</v>
      </c>
      <c r="M181" s="138">
        <v>3163</v>
      </c>
      <c r="N181" s="30" t="s">
        <v>10</v>
      </c>
      <c r="O181" s="30" t="s">
        <v>9</v>
      </c>
      <c r="P181" s="133">
        <v>12217</v>
      </c>
      <c r="Q181" s="31" t="s">
        <v>299</v>
      </c>
      <c r="R181" s="26" t="s">
        <v>301</v>
      </c>
      <c r="S181" s="31" t="s">
        <v>323</v>
      </c>
    </row>
    <row r="182" spans="1:19" ht="20.100000000000001" customHeight="1" thickBot="1" x14ac:dyDescent="0.3">
      <c r="A182" s="13" t="s">
        <v>8</v>
      </c>
      <c r="B182" s="181"/>
      <c r="C182" s="184"/>
      <c r="D182" s="32" t="s">
        <v>25</v>
      </c>
      <c r="E182" s="33" t="s">
        <v>27</v>
      </c>
      <c r="F182" s="32">
        <v>1000</v>
      </c>
      <c r="G182" s="71">
        <v>46.56</v>
      </c>
      <c r="H182" s="80">
        <v>38.22</v>
      </c>
      <c r="I182" s="81">
        <v>32.61</v>
      </c>
      <c r="J182" s="82">
        <v>22.63</v>
      </c>
      <c r="K182" s="91" t="s">
        <v>177</v>
      </c>
      <c r="L182" s="150">
        <v>210100023</v>
      </c>
      <c r="M182" s="136">
        <v>3223</v>
      </c>
      <c r="N182" s="38" t="s">
        <v>10</v>
      </c>
      <c r="O182" s="38" t="s">
        <v>9</v>
      </c>
      <c r="P182" s="134">
        <v>13219</v>
      </c>
      <c r="Q182" s="39" t="s">
        <v>299</v>
      </c>
      <c r="R182" s="34" t="s">
        <v>301</v>
      </c>
      <c r="S182" s="39" t="s">
        <v>324</v>
      </c>
    </row>
    <row r="183" spans="1:19" ht="20.100000000000001" customHeight="1" x14ac:dyDescent="0.25">
      <c r="A183" s="13" t="s">
        <v>8</v>
      </c>
      <c r="B183" s="179" t="s">
        <v>386</v>
      </c>
      <c r="C183" s="182">
        <v>80</v>
      </c>
      <c r="D183" s="24" t="s">
        <v>32</v>
      </c>
      <c r="E183" s="25" t="s">
        <v>34</v>
      </c>
      <c r="F183" s="24">
        <v>625</v>
      </c>
      <c r="G183" s="70">
        <v>48.52</v>
      </c>
      <c r="H183" s="77">
        <v>40.299999999999997</v>
      </c>
      <c r="I183" s="78">
        <v>33.299999999999997</v>
      </c>
      <c r="J183" s="79">
        <v>30.31</v>
      </c>
      <c r="K183" s="90" t="s">
        <v>183</v>
      </c>
      <c r="L183" s="121">
        <v>235100070</v>
      </c>
      <c r="M183" s="66">
        <v>4072</v>
      </c>
      <c r="N183" s="30" t="s">
        <v>10</v>
      </c>
      <c r="O183" s="30" t="s">
        <v>9</v>
      </c>
      <c r="P183" s="133">
        <v>15806</v>
      </c>
      <c r="Q183" s="90" t="s">
        <v>310</v>
      </c>
      <c r="R183" s="26" t="s">
        <v>312</v>
      </c>
      <c r="S183" s="31" t="s">
        <v>328</v>
      </c>
    </row>
    <row r="184" spans="1:19" ht="20.100000000000001" customHeight="1" x14ac:dyDescent="0.25">
      <c r="A184" s="13" t="s">
        <v>8</v>
      </c>
      <c r="B184" s="180"/>
      <c r="C184" s="183"/>
      <c r="D184" s="48" t="s">
        <v>33</v>
      </c>
      <c r="E184" s="54" t="s">
        <v>35</v>
      </c>
      <c r="F184" s="48">
        <v>700</v>
      </c>
      <c r="G184" s="75">
        <v>54.32</v>
      </c>
      <c r="H184" s="148">
        <v>40.299999999999997</v>
      </c>
      <c r="I184" s="144">
        <v>33.299999999999997</v>
      </c>
      <c r="J184" s="147">
        <v>30.31</v>
      </c>
      <c r="K184" s="96" t="s">
        <v>183</v>
      </c>
      <c r="L184" s="150">
        <v>210100054</v>
      </c>
      <c r="M184" s="136">
        <v>4161</v>
      </c>
      <c r="N184" s="49" t="s">
        <v>10</v>
      </c>
      <c r="O184" s="49" t="s">
        <v>9</v>
      </c>
      <c r="P184" s="137">
        <v>17753</v>
      </c>
      <c r="Q184" s="96" t="s">
        <v>310</v>
      </c>
      <c r="R184" s="52" t="s">
        <v>314</v>
      </c>
      <c r="S184" s="53" t="s">
        <v>328</v>
      </c>
    </row>
    <row r="185" spans="1:19" ht="20.100000000000001" customHeight="1" thickBot="1" x14ac:dyDescent="0.3">
      <c r="A185" s="13" t="s">
        <v>8</v>
      </c>
      <c r="B185" s="181"/>
      <c r="C185" s="184"/>
      <c r="D185" s="55" t="s">
        <v>131</v>
      </c>
      <c r="E185" s="56" t="s">
        <v>134</v>
      </c>
      <c r="F185" s="55">
        <v>775</v>
      </c>
      <c r="G185" s="74">
        <v>47.9</v>
      </c>
      <c r="H185" s="83">
        <v>40.35</v>
      </c>
      <c r="I185" s="84">
        <v>33.54</v>
      </c>
      <c r="J185" s="87">
        <v>30.87</v>
      </c>
      <c r="K185" s="98"/>
      <c r="L185" s="98">
        <v>200120041</v>
      </c>
      <c r="M185" s="55">
        <v>4107</v>
      </c>
      <c r="N185" s="57" t="s">
        <v>10</v>
      </c>
      <c r="O185" s="57" t="s">
        <v>9</v>
      </c>
      <c r="P185" s="140">
        <v>18498</v>
      </c>
      <c r="Q185" s="60" t="s">
        <v>310</v>
      </c>
      <c r="R185" s="59" t="s">
        <v>314</v>
      </c>
      <c r="S185" s="60" t="s">
        <v>329</v>
      </c>
    </row>
    <row r="186" spans="1:19" ht="20.100000000000001" customHeight="1" x14ac:dyDescent="0.25">
      <c r="A186" s="13" t="s">
        <v>8</v>
      </c>
      <c r="B186" s="179" t="s">
        <v>257</v>
      </c>
      <c r="C186" s="182">
        <v>80</v>
      </c>
      <c r="D186" s="24" t="s">
        <v>32</v>
      </c>
      <c r="E186" s="25" t="s">
        <v>34</v>
      </c>
      <c r="F186" s="24">
        <v>625</v>
      </c>
      <c r="G186" s="70">
        <v>48.52</v>
      </c>
      <c r="H186" s="77">
        <v>39.97</v>
      </c>
      <c r="I186" s="28">
        <v>32.94</v>
      </c>
      <c r="J186" s="79">
        <v>30.31</v>
      </c>
      <c r="K186" s="90" t="s">
        <v>183</v>
      </c>
      <c r="L186" s="121">
        <v>235100070</v>
      </c>
      <c r="M186" s="66">
        <v>4072</v>
      </c>
      <c r="N186" s="30" t="s">
        <v>10</v>
      </c>
      <c r="O186" s="30" t="s">
        <v>9</v>
      </c>
      <c r="P186" s="133">
        <v>15806</v>
      </c>
      <c r="Q186" s="90" t="s">
        <v>310</v>
      </c>
      <c r="R186" s="26" t="s">
        <v>312</v>
      </c>
      <c r="S186" s="31" t="s">
        <v>328</v>
      </c>
    </row>
    <row r="187" spans="1:19" ht="20.100000000000001" customHeight="1" x14ac:dyDescent="0.25">
      <c r="A187" s="13" t="s">
        <v>8</v>
      </c>
      <c r="B187" s="180"/>
      <c r="C187" s="183"/>
      <c r="D187" s="48" t="s">
        <v>33</v>
      </c>
      <c r="E187" s="54" t="s">
        <v>35</v>
      </c>
      <c r="F187" s="48">
        <v>700</v>
      </c>
      <c r="G187" s="75">
        <v>54.32</v>
      </c>
      <c r="H187" s="148">
        <v>39.97</v>
      </c>
      <c r="I187" s="51">
        <v>32.94</v>
      </c>
      <c r="J187" s="147">
        <v>30.31</v>
      </c>
      <c r="K187" s="96" t="s">
        <v>183</v>
      </c>
      <c r="L187" s="150">
        <v>210100054</v>
      </c>
      <c r="M187" s="136">
        <v>4161</v>
      </c>
      <c r="N187" s="49" t="s">
        <v>10</v>
      </c>
      <c r="O187" s="49" t="s">
        <v>9</v>
      </c>
      <c r="P187" s="137">
        <v>17753</v>
      </c>
      <c r="Q187" s="96" t="s">
        <v>310</v>
      </c>
      <c r="R187" s="52" t="s">
        <v>314</v>
      </c>
      <c r="S187" s="53" t="s">
        <v>328</v>
      </c>
    </row>
    <row r="188" spans="1:19" ht="20.100000000000001" customHeight="1" thickBot="1" x14ac:dyDescent="0.3">
      <c r="A188" s="13" t="s">
        <v>8</v>
      </c>
      <c r="B188" s="181"/>
      <c r="C188" s="184"/>
      <c r="D188" s="55" t="s">
        <v>131</v>
      </c>
      <c r="E188" s="56" t="s">
        <v>134</v>
      </c>
      <c r="F188" s="55">
        <v>775</v>
      </c>
      <c r="G188" s="74">
        <v>47.9</v>
      </c>
      <c r="H188" s="83">
        <v>40.35</v>
      </c>
      <c r="I188" s="84">
        <v>33.54</v>
      </c>
      <c r="J188" s="87">
        <v>30.87</v>
      </c>
      <c r="K188" s="98"/>
      <c r="L188" s="98">
        <v>200120041</v>
      </c>
      <c r="M188" s="55">
        <v>4107</v>
      </c>
      <c r="N188" s="57" t="s">
        <v>10</v>
      </c>
      <c r="O188" s="57" t="s">
        <v>9</v>
      </c>
      <c r="P188" s="140">
        <v>18498</v>
      </c>
      <c r="Q188" s="60" t="s">
        <v>310</v>
      </c>
      <c r="R188" s="59" t="s">
        <v>314</v>
      </c>
      <c r="S188" s="60" t="s">
        <v>329</v>
      </c>
    </row>
    <row r="189" spans="1:19" ht="20.100000000000001" customHeight="1" x14ac:dyDescent="0.25">
      <c r="A189" s="13" t="s">
        <v>8</v>
      </c>
      <c r="B189" s="179" t="s">
        <v>258</v>
      </c>
      <c r="C189" s="182">
        <v>80</v>
      </c>
      <c r="D189" s="24" t="s">
        <v>32</v>
      </c>
      <c r="E189" s="25" t="s">
        <v>34</v>
      </c>
      <c r="F189" s="24">
        <v>625</v>
      </c>
      <c r="G189" s="70">
        <v>48.52</v>
      </c>
      <c r="H189" s="77">
        <v>40.299999999999997</v>
      </c>
      <c r="I189" s="78">
        <v>33.299999999999997</v>
      </c>
      <c r="J189" s="79">
        <v>30.31</v>
      </c>
      <c r="K189" s="90" t="s">
        <v>183</v>
      </c>
      <c r="L189" s="121">
        <v>235100070</v>
      </c>
      <c r="M189" s="66">
        <v>4072</v>
      </c>
      <c r="N189" s="30" t="s">
        <v>10</v>
      </c>
      <c r="O189" s="30" t="s">
        <v>9</v>
      </c>
      <c r="P189" s="133">
        <v>15806</v>
      </c>
      <c r="Q189" s="90" t="s">
        <v>310</v>
      </c>
      <c r="R189" s="26" t="s">
        <v>312</v>
      </c>
      <c r="S189" s="31" t="s">
        <v>328</v>
      </c>
    </row>
    <row r="190" spans="1:19" ht="20.100000000000001" customHeight="1" x14ac:dyDescent="0.25">
      <c r="A190" s="13" t="s">
        <v>8</v>
      </c>
      <c r="B190" s="180"/>
      <c r="C190" s="183"/>
      <c r="D190" s="48" t="s">
        <v>33</v>
      </c>
      <c r="E190" s="54" t="s">
        <v>35</v>
      </c>
      <c r="F190" s="48">
        <v>700</v>
      </c>
      <c r="G190" s="75">
        <v>54.32</v>
      </c>
      <c r="H190" s="148">
        <v>40.299999999999997</v>
      </c>
      <c r="I190" s="144">
        <v>33.299999999999997</v>
      </c>
      <c r="J190" s="147">
        <v>30.31</v>
      </c>
      <c r="K190" s="96" t="s">
        <v>183</v>
      </c>
      <c r="L190" s="150">
        <v>210100054</v>
      </c>
      <c r="M190" s="136">
        <v>4161</v>
      </c>
      <c r="N190" s="49" t="s">
        <v>10</v>
      </c>
      <c r="O190" s="49" t="s">
        <v>9</v>
      </c>
      <c r="P190" s="137">
        <v>17753</v>
      </c>
      <c r="Q190" s="96" t="s">
        <v>310</v>
      </c>
      <c r="R190" s="52" t="s">
        <v>314</v>
      </c>
      <c r="S190" s="53" t="s">
        <v>328</v>
      </c>
    </row>
    <row r="191" spans="1:19" ht="20.100000000000001" customHeight="1" thickBot="1" x14ac:dyDescent="0.3">
      <c r="A191" s="13" t="s">
        <v>8</v>
      </c>
      <c r="B191" s="181"/>
      <c r="C191" s="184"/>
      <c r="D191" s="55" t="s">
        <v>131</v>
      </c>
      <c r="E191" s="56" t="s">
        <v>134</v>
      </c>
      <c r="F191" s="55">
        <v>775</v>
      </c>
      <c r="G191" s="74">
        <v>47.9</v>
      </c>
      <c r="H191" s="83">
        <v>40.35</v>
      </c>
      <c r="I191" s="84">
        <v>33.54</v>
      </c>
      <c r="J191" s="87">
        <v>30.87</v>
      </c>
      <c r="K191" s="98"/>
      <c r="L191" s="98">
        <v>200120041</v>
      </c>
      <c r="M191" s="55">
        <v>4107</v>
      </c>
      <c r="N191" s="57" t="s">
        <v>10</v>
      </c>
      <c r="O191" s="57" t="s">
        <v>9</v>
      </c>
      <c r="P191" s="140">
        <v>18498</v>
      </c>
      <c r="Q191" s="60" t="s">
        <v>310</v>
      </c>
      <c r="R191" s="59" t="s">
        <v>314</v>
      </c>
      <c r="S191" s="60" t="s">
        <v>329</v>
      </c>
    </row>
    <row r="192" spans="1:19" ht="20.100000000000001" customHeight="1" x14ac:dyDescent="0.25">
      <c r="A192" s="13" t="s">
        <v>8</v>
      </c>
      <c r="B192" s="179" t="s">
        <v>387</v>
      </c>
      <c r="C192" s="182">
        <v>80</v>
      </c>
      <c r="D192" s="24" t="s">
        <v>30</v>
      </c>
      <c r="E192" s="25" t="s">
        <v>28</v>
      </c>
      <c r="F192" s="24">
        <v>750</v>
      </c>
      <c r="G192" s="70">
        <v>58.2</v>
      </c>
      <c r="H192" s="77">
        <v>39.97</v>
      </c>
      <c r="I192" s="78">
        <v>39.33</v>
      </c>
      <c r="J192" s="79">
        <v>30.31</v>
      </c>
      <c r="K192" s="90" t="s">
        <v>184</v>
      </c>
      <c r="L192" s="121">
        <v>235100097</v>
      </c>
      <c r="M192" s="66">
        <v>4766</v>
      </c>
      <c r="N192" s="30" t="s">
        <v>10</v>
      </c>
      <c r="O192" s="30" t="s">
        <v>9</v>
      </c>
      <c r="P192" s="133">
        <v>18552</v>
      </c>
      <c r="Q192" s="90" t="s">
        <v>310</v>
      </c>
      <c r="R192" s="26" t="s">
        <v>314</v>
      </c>
      <c r="S192" s="31" t="s">
        <v>329</v>
      </c>
    </row>
    <row r="193" spans="1:19" ht="20.100000000000001" customHeight="1" x14ac:dyDescent="0.25">
      <c r="A193" s="13" t="s">
        <v>8</v>
      </c>
      <c r="B193" s="180"/>
      <c r="C193" s="183"/>
      <c r="D193" s="48" t="s">
        <v>31</v>
      </c>
      <c r="E193" s="54" t="s">
        <v>29</v>
      </c>
      <c r="F193" s="48">
        <v>840</v>
      </c>
      <c r="G193" s="75">
        <v>65.2</v>
      </c>
      <c r="H193" s="148">
        <v>39.97</v>
      </c>
      <c r="I193" s="144">
        <v>39.33</v>
      </c>
      <c r="J193" s="147">
        <v>30.31</v>
      </c>
      <c r="K193" s="96" t="s">
        <v>184</v>
      </c>
      <c r="L193" s="150">
        <v>210100097</v>
      </c>
      <c r="M193" s="136">
        <v>4880</v>
      </c>
      <c r="N193" s="49" t="s">
        <v>10</v>
      </c>
      <c r="O193" s="49" t="s">
        <v>9</v>
      </c>
      <c r="P193" s="137">
        <v>20826</v>
      </c>
      <c r="Q193" s="96" t="s">
        <v>310</v>
      </c>
      <c r="R193" s="52" t="s">
        <v>314</v>
      </c>
      <c r="S193" s="53" t="s">
        <v>329</v>
      </c>
    </row>
    <row r="194" spans="1:19" ht="20.100000000000001" customHeight="1" thickBot="1" x14ac:dyDescent="0.3">
      <c r="A194" s="13" t="s">
        <v>8</v>
      </c>
      <c r="B194" s="181"/>
      <c r="C194" s="184"/>
      <c r="D194" s="55" t="s">
        <v>130</v>
      </c>
      <c r="E194" s="56" t="s">
        <v>129</v>
      </c>
      <c r="F194" s="55">
        <v>930</v>
      </c>
      <c r="G194" s="74">
        <v>57.4</v>
      </c>
      <c r="H194" s="83">
        <v>40.35</v>
      </c>
      <c r="I194" s="84">
        <v>39.21</v>
      </c>
      <c r="J194" s="87">
        <v>30.87</v>
      </c>
      <c r="K194" s="98"/>
      <c r="L194" s="98">
        <v>200120057</v>
      </c>
      <c r="M194" s="55">
        <v>4801</v>
      </c>
      <c r="N194" s="57" t="s">
        <v>10</v>
      </c>
      <c r="O194" s="57" t="s">
        <v>9</v>
      </c>
      <c r="P194" s="140">
        <v>21460</v>
      </c>
      <c r="Q194" s="95" t="s">
        <v>312</v>
      </c>
      <c r="R194" s="59" t="s">
        <v>316</v>
      </c>
      <c r="S194" s="60" t="s">
        <v>330</v>
      </c>
    </row>
    <row r="195" spans="1:19" ht="20.100000000000001" customHeight="1" x14ac:dyDescent="0.25">
      <c r="A195" s="13" t="s">
        <v>8</v>
      </c>
      <c r="B195" s="179" t="s">
        <v>260</v>
      </c>
      <c r="C195" s="182">
        <v>80</v>
      </c>
      <c r="D195" s="24" t="s">
        <v>30</v>
      </c>
      <c r="E195" s="25" t="s">
        <v>28</v>
      </c>
      <c r="F195" s="24">
        <v>750</v>
      </c>
      <c r="G195" s="70">
        <v>58.2</v>
      </c>
      <c r="H195" s="77">
        <v>39.97</v>
      </c>
      <c r="I195" s="78">
        <v>39.33</v>
      </c>
      <c r="J195" s="79">
        <v>30.31</v>
      </c>
      <c r="K195" s="90" t="s">
        <v>184</v>
      </c>
      <c r="L195" s="121">
        <v>235100097</v>
      </c>
      <c r="M195" s="66">
        <v>4766</v>
      </c>
      <c r="N195" s="30" t="s">
        <v>10</v>
      </c>
      <c r="O195" s="30" t="s">
        <v>9</v>
      </c>
      <c r="P195" s="133">
        <v>18552</v>
      </c>
      <c r="Q195" s="90" t="s">
        <v>310</v>
      </c>
      <c r="R195" s="26" t="s">
        <v>314</v>
      </c>
      <c r="S195" s="31" t="s">
        <v>329</v>
      </c>
    </row>
    <row r="196" spans="1:19" ht="20.100000000000001" customHeight="1" x14ac:dyDescent="0.25">
      <c r="A196" s="13" t="s">
        <v>8</v>
      </c>
      <c r="B196" s="180"/>
      <c r="C196" s="183"/>
      <c r="D196" s="48" t="s">
        <v>31</v>
      </c>
      <c r="E196" s="54" t="s">
        <v>29</v>
      </c>
      <c r="F196" s="48">
        <v>840</v>
      </c>
      <c r="G196" s="75">
        <v>65.2</v>
      </c>
      <c r="H196" s="148">
        <v>39.97</v>
      </c>
      <c r="I196" s="144">
        <v>39.33</v>
      </c>
      <c r="J196" s="147">
        <v>30.31</v>
      </c>
      <c r="K196" s="96" t="s">
        <v>184</v>
      </c>
      <c r="L196" s="150">
        <v>210100097</v>
      </c>
      <c r="M196" s="136">
        <v>4880</v>
      </c>
      <c r="N196" s="49" t="s">
        <v>10</v>
      </c>
      <c r="O196" s="49" t="s">
        <v>9</v>
      </c>
      <c r="P196" s="137">
        <v>20826</v>
      </c>
      <c r="Q196" s="96" t="s">
        <v>310</v>
      </c>
      <c r="R196" s="52" t="s">
        <v>314</v>
      </c>
      <c r="S196" s="53" t="s">
        <v>329</v>
      </c>
    </row>
    <row r="197" spans="1:19" ht="20.100000000000001" customHeight="1" thickBot="1" x14ac:dyDescent="0.3">
      <c r="A197" s="13" t="s">
        <v>8</v>
      </c>
      <c r="B197" s="181"/>
      <c r="C197" s="184"/>
      <c r="D197" s="55" t="s">
        <v>130</v>
      </c>
      <c r="E197" s="56" t="s">
        <v>129</v>
      </c>
      <c r="F197" s="55">
        <v>930</v>
      </c>
      <c r="G197" s="74">
        <v>57.4</v>
      </c>
      <c r="H197" s="83">
        <v>40.35</v>
      </c>
      <c r="I197" s="84">
        <v>39.21</v>
      </c>
      <c r="J197" s="87">
        <v>30.87</v>
      </c>
      <c r="K197" s="98"/>
      <c r="L197" s="98">
        <v>200120057</v>
      </c>
      <c r="M197" s="55">
        <v>4801</v>
      </c>
      <c r="N197" s="57" t="s">
        <v>10</v>
      </c>
      <c r="O197" s="57" t="s">
        <v>9</v>
      </c>
      <c r="P197" s="140">
        <v>21460</v>
      </c>
      <c r="Q197" s="95" t="s">
        <v>312</v>
      </c>
      <c r="R197" s="59" t="s">
        <v>316</v>
      </c>
      <c r="S197" s="60" t="s">
        <v>330</v>
      </c>
    </row>
    <row r="198" spans="1:19" ht="20.100000000000001" customHeight="1" x14ac:dyDescent="0.25">
      <c r="A198" s="13" t="s">
        <v>8</v>
      </c>
      <c r="B198" s="179" t="s">
        <v>259</v>
      </c>
      <c r="C198" s="182">
        <v>80</v>
      </c>
      <c r="D198" s="24" t="s">
        <v>30</v>
      </c>
      <c r="E198" s="25" t="s">
        <v>28</v>
      </c>
      <c r="F198" s="24">
        <v>750</v>
      </c>
      <c r="G198" s="70">
        <v>58.2</v>
      </c>
      <c r="H198" s="77">
        <v>39.97</v>
      </c>
      <c r="I198" s="78">
        <v>39.33</v>
      </c>
      <c r="J198" s="79">
        <v>30.31</v>
      </c>
      <c r="K198" s="90" t="s">
        <v>184</v>
      </c>
      <c r="L198" s="121">
        <v>235100097</v>
      </c>
      <c r="M198" s="66">
        <v>4766</v>
      </c>
      <c r="N198" s="30" t="s">
        <v>10</v>
      </c>
      <c r="O198" s="30" t="s">
        <v>9</v>
      </c>
      <c r="P198" s="133">
        <v>18552</v>
      </c>
      <c r="Q198" s="90" t="s">
        <v>310</v>
      </c>
      <c r="R198" s="26" t="s">
        <v>314</v>
      </c>
      <c r="S198" s="31" t="s">
        <v>329</v>
      </c>
    </row>
    <row r="199" spans="1:19" ht="20.100000000000001" customHeight="1" x14ac:dyDescent="0.25">
      <c r="A199" s="13" t="s">
        <v>8</v>
      </c>
      <c r="B199" s="180"/>
      <c r="C199" s="183"/>
      <c r="D199" s="48" t="s">
        <v>31</v>
      </c>
      <c r="E199" s="54" t="s">
        <v>29</v>
      </c>
      <c r="F199" s="48">
        <v>840</v>
      </c>
      <c r="G199" s="75">
        <v>65.2</v>
      </c>
      <c r="H199" s="148">
        <v>39.97</v>
      </c>
      <c r="I199" s="144">
        <v>39.33</v>
      </c>
      <c r="J199" s="147">
        <v>30.31</v>
      </c>
      <c r="K199" s="96" t="s">
        <v>184</v>
      </c>
      <c r="L199" s="150">
        <v>210100097</v>
      </c>
      <c r="M199" s="136">
        <v>4880</v>
      </c>
      <c r="N199" s="49" t="s">
        <v>10</v>
      </c>
      <c r="O199" s="49" t="s">
        <v>9</v>
      </c>
      <c r="P199" s="137">
        <v>20826</v>
      </c>
      <c r="Q199" s="96" t="s">
        <v>310</v>
      </c>
      <c r="R199" s="52" t="s">
        <v>314</v>
      </c>
      <c r="S199" s="53" t="s">
        <v>329</v>
      </c>
    </row>
    <row r="200" spans="1:19" ht="20.100000000000001" customHeight="1" thickBot="1" x14ac:dyDescent="0.3">
      <c r="A200" s="13" t="s">
        <v>8</v>
      </c>
      <c r="B200" s="181"/>
      <c r="C200" s="184"/>
      <c r="D200" s="55" t="s">
        <v>130</v>
      </c>
      <c r="E200" s="56" t="s">
        <v>129</v>
      </c>
      <c r="F200" s="55">
        <v>930</v>
      </c>
      <c r="G200" s="74">
        <v>57.4</v>
      </c>
      <c r="H200" s="83">
        <v>40.35</v>
      </c>
      <c r="I200" s="84">
        <v>39.21</v>
      </c>
      <c r="J200" s="87">
        <v>30.87</v>
      </c>
      <c r="K200" s="98"/>
      <c r="L200" s="98">
        <v>200120057</v>
      </c>
      <c r="M200" s="55">
        <v>4801</v>
      </c>
      <c r="N200" s="57" t="s">
        <v>10</v>
      </c>
      <c r="O200" s="57" t="s">
        <v>9</v>
      </c>
      <c r="P200" s="140">
        <v>21460</v>
      </c>
      <c r="Q200" s="95" t="s">
        <v>312</v>
      </c>
      <c r="R200" s="59" t="s">
        <v>316</v>
      </c>
      <c r="S200" s="60" t="s">
        <v>330</v>
      </c>
    </row>
    <row r="201" spans="1:19" ht="20.100000000000001" customHeight="1" x14ac:dyDescent="0.25">
      <c r="A201" s="13" t="s">
        <v>8</v>
      </c>
      <c r="B201" s="179" t="s">
        <v>261</v>
      </c>
      <c r="C201" s="182">
        <v>80</v>
      </c>
      <c r="D201" s="24" t="s">
        <v>153</v>
      </c>
      <c r="E201" s="25" t="s">
        <v>36</v>
      </c>
      <c r="F201" s="24">
        <v>500</v>
      </c>
      <c r="G201" s="70">
        <v>38.799999999999997</v>
      </c>
      <c r="H201" s="77">
        <v>40.35</v>
      </c>
      <c r="I201" s="78">
        <v>27.68</v>
      </c>
      <c r="J201" s="79">
        <v>30.75</v>
      </c>
      <c r="K201" s="90" t="s">
        <v>270</v>
      </c>
      <c r="L201" s="121">
        <v>235100028</v>
      </c>
      <c r="M201" s="66">
        <v>3447</v>
      </c>
      <c r="N201" s="30" t="s">
        <v>10</v>
      </c>
      <c r="O201" s="30" t="s">
        <v>9</v>
      </c>
      <c r="P201" s="133">
        <v>13639</v>
      </c>
      <c r="Q201" s="90" t="s">
        <v>308</v>
      </c>
      <c r="R201" s="26" t="s">
        <v>310</v>
      </c>
      <c r="S201" s="31" t="s">
        <v>327</v>
      </c>
    </row>
    <row r="202" spans="1:19" ht="20.100000000000001" customHeight="1" x14ac:dyDescent="0.25">
      <c r="A202" s="13" t="s">
        <v>8</v>
      </c>
      <c r="B202" s="180"/>
      <c r="C202" s="183"/>
      <c r="D202" s="48" t="s">
        <v>154</v>
      </c>
      <c r="E202" s="54" t="s">
        <v>37</v>
      </c>
      <c r="F202" s="48">
        <v>560</v>
      </c>
      <c r="G202" s="75">
        <v>43.44</v>
      </c>
      <c r="H202" s="148">
        <v>40.35</v>
      </c>
      <c r="I202" s="144">
        <v>27.68</v>
      </c>
      <c r="J202" s="147">
        <v>20.75</v>
      </c>
      <c r="K202" s="96" t="s">
        <v>270</v>
      </c>
      <c r="L202" s="150">
        <v>210100036</v>
      </c>
      <c r="M202" s="136">
        <v>3506</v>
      </c>
      <c r="N202" s="49" t="s">
        <v>10</v>
      </c>
      <c r="O202" s="49" t="s">
        <v>9</v>
      </c>
      <c r="P202" s="137">
        <v>15345</v>
      </c>
      <c r="Q202" s="96" t="s">
        <v>308</v>
      </c>
      <c r="R202" s="52" t="s">
        <v>312</v>
      </c>
      <c r="S202" s="53" t="s">
        <v>327</v>
      </c>
    </row>
    <row r="203" spans="1:19" ht="20.100000000000001" customHeight="1" thickBot="1" x14ac:dyDescent="0.3">
      <c r="A203" s="13" t="s">
        <v>8</v>
      </c>
      <c r="B203" s="181"/>
      <c r="C203" s="184"/>
      <c r="D203" s="55" t="s">
        <v>132</v>
      </c>
      <c r="E203" s="56" t="s">
        <v>135</v>
      </c>
      <c r="F203" s="55">
        <v>620</v>
      </c>
      <c r="G203" s="74">
        <v>38.299999999999997</v>
      </c>
      <c r="H203" s="83">
        <v>40.35</v>
      </c>
      <c r="I203" s="84">
        <v>27.87</v>
      </c>
      <c r="J203" s="87">
        <v>30.87</v>
      </c>
      <c r="K203" s="98"/>
      <c r="L203" s="98">
        <v>200120042</v>
      </c>
      <c r="M203" s="55">
        <v>3435</v>
      </c>
      <c r="N203" s="57" t="s">
        <v>10</v>
      </c>
      <c r="O203" s="57" t="s">
        <v>9</v>
      </c>
      <c r="P203" s="140">
        <v>15549</v>
      </c>
      <c r="Q203" s="95" t="s">
        <v>310</v>
      </c>
      <c r="R203" s="59" t="s">
        <v>312</v>
      </c>
      <c r="S203" s="60" t="s">
        <v>328</v>
      </c>
    </row>
  </sheetData>
  <sortState xmlns:xlrd2="http://schemas.microsoft.com/office/spreadsheetml/2017/richdata2" ref="A9:AK175">
    <sortCondition ref="B9:B175"/>
  </sortState>
  <mergeCells count="182">
    <mergeCell ref="B67:B68"/>
    <mergeCell ref="B71:B72"/>
    <mergeCell ref="H99:J99"/>
    <mergeCell ref="B147:B148"/>
    <mergeCell ref="B149:B150"/>
    <mergeCell ref="B151:B152"/>
    <mergeCell ref="B153:B154"/>
    <mergeCell ref="B104:B105"/>
    <mergeCell ref="B108:B109"/>
    <mergeCell ref="B112:B113"/>
    <mergeCell ref="B114:B115"/>
    <mergeCell ref="B116:B117"/>
    <mergeCell ref="B93:B94"/>
    <mergeCell ref="B91:B92"/>
    <mergeCell ref="B139:B140"/>
    <mergeCell ref="B75:B76"/>
    <mergeCell ref="B77:B78"/>
    <mergeCell ref="B79:B80"/>
    <mergeCell ref="B106:B107"/>
    <mergeCell ref="B110:B111"/>
    <mergeCell ref="B124:B125"/>
    <mergeCell ref="B129:B130"/>
    <mergeCell ref="C89:C90"/>
    <mergeCell ref="C91:C92"/>
    <mergeCell ref="B186:B188"/>
    <mergeCell ref="B195:B197"/>
    <mergeCell ref="B176:B178"/>
    <mergeCell ref="B201:B203"/>
    <mergeCell ref="B159:B160"/>
    <mergeCell ref="B85:B86"/>
    <mergeCell ref="B189:B191"/>
    <mergeCell ref="B198:B200"/>
    <mergeCell ref="B155:B156"/>
    <mergeCell ref="B157:B158"/>
    <mergeCell ref="B171:B173"/>
    <mergeCell ref="B166:B168"/>
    <mergeCell ref="B164:B165"/>
    <mergeCell ref="B169:B170"/>
    <mergeCell ref="B174:B175"/>
    <mergeCell ref="B181:B182"/>
    <mergeCell ref="B141:B142"/>
    <mergeCell ref="B143:B144"/>
    <mergeCell ref="B179:B180"/>
    <mergeCell ref="B97:B98"/>
    <mergeCell ref="B100:B101"/>
    <mergeCell ref="B102:B103"/>
    <mergeCell ref="B87:B88"/>
    <mergeCell ref="B89:B90"/>
    <mergeCell ref="B161:B162"/>
    <mergeCell ref="B118:B119"/>
    <mergeCell ref="B126:B127"/>
    <mergeCell ref="B131:B132"/>
    <mergeCell ref="B133:B134"/>
    <mergeCell ref="B135:B136"/>
    <mergeCell ref="B120:B121"/>
    <mergeCell ref="B122:B123"/>
    <mergeCell ref="B95:B96"/>
    <mergeCell ref="B137:B138"/>
    <mergeCell ref="H8:J8"/>
    <mergeCell ref="B9:B10"/>
    <mergeCell ref="B11:B12"/>
    <mergeCell ref="B145:B146"/>
    <mergeCell ref="C145:C146"/>
    <mergeCell ref="C133:C134"/>
    <mergeCell ref="C135:C136"/>
    <mergeCell ref="C139:C140"/>
    <mergeCell ref="C141:C142"/>
    <mergeCell ref="C143:C144"/>
    <mergeCell ref="B60:B61"/>
    <mergeCell ref="B65:B66"/>
    <mergeCell ref="B69:B70"/>
    <mergeCell ref="B62:B63"/>
    <mergeCell ref="B73:B74"/>
    <mergeCell ref="C25:C26"/>
    <mergeCell ref="C27:C28"/>
    <mergeCell ref="C37:C38"/>
    <mergeCell ref="C13:C14"/>
    <mergeCell ref="C15:C16"/>
    <mergeCell ref="C17:C18"/>
    <mergeCell ref="C19:C20"/>
    <mergeCell ref="B81:B84"/>
    <mergeCell ref="C81:C84"/>
    <mergeCell ref="F4:S5"/>
    <mergeCell ref="C9:C10"/>
    <mergeCell ref="C11:C12"/>
    <mergeCell ref="B54:B55"/>
    <mergeCell ref="B58:B59"/>
    <mergeCell ref="B56:B57"/>
    <mergeCell ref="H41:J41"/>
    <mergeCell ref="B13:B14"/>
    <mergeCell ref="B15:B16"/>
    <mergeCell ref="B17:B18"/>
    <mergeCell ref="B19:B20"/>
    <mergeCell ref="B21:B22"/>
    <mergeCell ref="B27:B28"/>
    <mergeCell ref="B42:B43"/>
    <mergeCell ref="B44:B45"/>
    <mergeCell ref="B23:B24"/>
    <mergeCell ref="B25:B26"/>
    <mergeCell ref="B37:B38"/>
    <mergeCell ref="B46:B47"/>
    <mergeCell ref="B48:B49"/>
    <mergeCell ref="B52:B53"/>
    <mergeCell ref="B50:B51"/>
    <mergeCell ref="C23:C24"/>
    <mergeCell ref="H7:J7"/>
    <mergeCell ref="C79:C80"/>
    <mergeCell ref="C62:C63"/>
    <mergeCell ref="C65:C66"/>
    <mergeCell ref="C67:C68"/>
    <mergeCell ref="C69:C70"/>
    <mergeCell ref="C71:C72"/>
    <mergeCell ref="C21:C22"/>
    <mergeCell ref="C52:C53"/>
    <mergeCell ref="C54:C55"/>
    <mergeCell ref="C56:C57"/>
    <mergeCell ref="C58:C59"/>
    <mergeCell ref="C60:C61"/>
    <mergeCell ref="C42:C43"/>
    <mergeCell ref="C44:C45"/>
    <mergeCell ref="C46:C47"/>
    <mergeCell ref="C48:C49"/>
    <mergeCell ref="C50:C51"/>
    <mergeCell ref="C201:C203"/>
    <mergeCell ref="C181:C182"/>
    <mergeCell ref="C186:C188"/>
    <mergeCell ref="C189:C191"/>
    <mergeCell ref="C195:C197"/>
    <mergeCell ref="C198:C200"/>
    <mergeCell ref="C169:C170"/>
    <mergeCell ref="C174:C175"/>
    <mergeCell ref="C176:C178"/>
    <mergeCell ref="C179:C180"/>
    <mergeCell ref="C171:C173"/>
    <mergeCell ref="H64:J64"/>
    <mergeCell ref="H128:J128"/>
    <mergeCell ref="H163:J163"/>
    <mergeCell ref="C157:C158"/>
    <mergeCell ref="C159:C160"/>
    <mergeCell ref="C161:C162"/>
    <mergeCell ref="C106:C107"/>
    <mergeCell ref="C108:C109"/>
    <mergeCell ref="C110:C111"/>
    <mergeCell ref="C112:C113"/>
    <mergeCell ref="C114:C115"/>
    <mergeCell ref="C95:C96"/>
    <mergeCell ref="C97:C98"/>
    <mergeCell ref="C100:C101"/>
    <mergeCell ref="C102:C103"/>
    <mergeCell ref="C104:C105"/>
    <mergeCell ref="C85:C86"/>
    <mergeCell ref="C87:C88"/>
    <mergeCell ref="C147:C148"/>
    <mergeCell ref="C149:C150"/>
    <mergeCell ref="C151:C152"/>
    <mergeCell ref="C153:C154"/>
    <mergeCell ref="C155:C156"/>
    <mergeCell ref="C116:C117"/>
    <mergeCell ref="B183:B185"/>
    <mergeCell ref="C183:C185"/>
    <mergeCell ref="B192:B194"/>
    <mergeCell ref="C192:C194"/>
    <mergeCell ref="B39:B40"/>
    <mergeCell ref="C39:C40"/>
    <mergeCell ref="B33:B36"/>
    <mergeCell ref="C33:C36"/>
    <mergeCell ref="B29:B32"/>
    <mergeCell ref="C29:C32"/>
    <mergeCell ref="C166:C168"/>
    <mergeCell ref="C164:C165"/>
    <mergeCell ref="C118:C119"/>
    <mergeCell ref="C120:C121"/>
    <mergeCell ref="C122:C123"/>
    <mergeCell ref="C131:C132"/>
    <mergeCell ref="C124:C125"/>
    <mergeCell ref="C129:C130"/>
    <mergeCell ref="C126:C127"/>
    <mergeCell ref="C137:C138"/>
    <mergeCell ref="C93:C94"/>
    <mergeCell ref="C73:C74"/>
    <mergeCell ref="C75:C76"/>
    <mergeCell ref="C77:C78"/>
  </mergeCells>
  <conditionalFormatting sqref="B9">
    <cfRule type="duplicateValues" dxfId="86" priority="73"/>
  </conditionalFormatting>
  <conditionalFormatting sqref="B11">
    <cfRule type="duplicateValues" dxfId="85" priority="72"/>
  </conditionalFormatting>
  <conditionalFormatting sqref="B13">
    <cfRule type="duplicateValues" dxfId="84" priority="71"/>
  </conditionalFormatting>
  <conditionalFormatting sqref="B15">
    <cfRule type="duplicateValues" dxfId="83" priority="80"/>
  </conditionalFormatting>
  <conditionalFormatting sqref="B17">
    <cfRule type="duplicateValues" dxfId="82" priority="55"/>
  </conditionalFormatting>
  <conditionalFormatting sqref="B19">
    <cfRule type="duplicateValues" dxfId="81" priority="37"/>
  </conditionalFormatting>
  <conditionalFormatting sqref="B21">
    <cfRule type="duplicateValues" dxfId="80" priority="36"/>
  </conditionalFormatting>
  <conditionalFormatting sqref="B23">
    <cfRule type="duplicateValues" dxfId="79" priority="21"/>
  </conditionalFormatting>
  <conditionalFormatting sqref="B25">
    <cfRule type="duplicateValues" dxfId="78" priority="20"/>
  </conditionalFormatting>
  <conditionalFormatting sqref="B27">
    <cfRule type="duplicateValues" dxfId="77" priority="33"/>
  </conditionalFormatting>
  <conditionalFormatting sqref="B29">
    <cfRule type="duplicateValues" dxfId="76" priority="4"/>
  </conditionalFormatting>
  <conditionalFormatting sqref="B33">
    <cfRule type="duplicateValues" dxfId="75" priority="5"/>
  </conditionalFormatting>
  <conditionalFormatting sqref="B37">
    <cfRule type="duplicateValues" dxfId="74" priority="19"/>
  </conditionalFormatting>
  <conditionalFormatting sqref="B39">
    <cfRule type="duplicateValues" dxfId="73" priority="6"/>
  </conditionalFormatting>
  <conditionalFormatting sqref="B42">
    <cfRule type="duplicateValues" dxfId="72" priority="79"/>
  </conditionalFormatting>
  <conditionalFormatting sqref="B44">
    <cfRule type="duplicateValues" dxfId="71" priority="77"/>
  </conditionalFormatting>
  <conditionalFormatting sqref="B46">
    <cfRule type="duplicateValues" dxfId="70" priority="75"/>
  </conditionalFormatting>
  <conditionalFormatting sqref="B48">
    <cfRule type="duplicateValues" dxfId="69" priority="87"/>
  </conditionalFormatting>
  <conditionalFormatting sqref="B50">
    <cfRule type="duplicateValues" dxfId="68" priority="18"/>
  </conditionalFormatting>
  <conditionalFormatting sqref="B52">
    <cfRule type="duplicateValues" dxfId="67" priority="86"/>
  </conditionalFormatting>
  <conditionalFormatting sqref="B54">
    <cfRule type="duplicateValues" dxfId="66" priority="85"/>
  </conditionalFormatting>
  <conditionalFormatting sqref="B56">
    <cfRule type="duplicateValues" dxfId="65" priority="17"/>
  </conditionalFormatting>
  <conditionalFormatting sqref="B58">
    <cfRule type="duplicateValues" dxfId="64" priority="84"/>
  </conditionalFormatting>
  <conditionalFormatting sqref="B60">
    <cfRule type="duplicateValues" dxfId="63" priority="81"/>
  </conditionalFormatting>
  <conditionalFormatting sqref="B62">
    <cfRule type="duplicateValues" dxfId="62" priority="16"/>
  </conditionalFormatting>
  <conditionalFormatting sqref="B65">
    <cfRule type="duplicateValues" dxfId="61" priority="43"/>
  </conditionalFormatting>
  <conditionalFormatting sqref="B69">
    <cfRule type="duplicateValues" dxfId="60" priority="42"/>
  </conditionalFormatting>
  <conditionalFormatting sqref="B73">
    <cfRule type="duplicateValues" dxfId="59" priority="70"/>
  </conditionalFormatting>
  <conditionalFormatting sqref="B75">
    <cfRule type="duplicateValues" dxfId="58" priority="161"/>
  </conditionalFormatting>
  <conditionalFormatting sqref="B77">
    <cfRule type="duplicateValues" dxfId="57" priority="160"/>
  </conditionalFormatting>
  <conditionalFormatting sqref="B79">
    <cfRule type="duplicateValues" dxfId="56" priority="159"/>
  </conditionalFormatting>
  <conditionalFormatting sqref="B81">
    <cfRule type="duplicateValues" dxfId="55" priority="152"/>
  </conditionalFormatting>
  <conditionalFormatting sqref="B85">
    <cfRule type="duplicateValues" dxfId="54" priority="162"/>
  </conditionalFormatting>
  <conditionalFormatting sqref="B87">
    <cfRule type="duplicateValues" dxfId="53" priority="143"/>
  </conditionalFormatting>
  <conditionalFormatting sqref="B89">
    <cfRule type="duplicateValues" dxfId="52" priority="125"/>
  </conditionalFormatting>
  <conditionalFormatting sqref="B91">
    <cfRule type="duplicateValues" dxfId="51" priority="124"/>
  </conditionalFormatting>
  <conditionalFormatting sqref="B93">
    <cfRule type="duplicateValues" dxfId="50" priority="123"/>
  </conditionalFormatting>
  <conditionalFormatting sqref="B95">
    <cfRule type="duplicateValues" dxfId="49" priority="122"/>
  </conditionalFormatting>
  <conditionalFormatting sqref="B97">
    <cfRule type="duplicateValues" dxfId="48" priority="121"/>
  </conditionalFormatting>
  <conditionalFormatting sqref="B100">
    <cfRule type="duplicateValues" dxfId="47" priority="140"/>
  </conditionalFormatting>
  <conditionalFormatting sqref="B102">
    <cfRule type="duplicateValues" dxfId="46" priority="139"/>
  </conditionalFormatting>
  <conditionalFormatting sqref="B104">
    <cfRule type="duplicateValues" dxfId="45" priority="134"/>
  </conditionalFormatting>
  <conditionalFormatting sqref="B106">
    <cfRule type="duplicateValues" dxfId="44" priority="14"/>
  </conditionalFormatting>
  <conditionalFormatting sqref="B108">
    <cfRule type="duplicateValues" dxfId="43" priority="133"/>
  </conditionalFormatting>
  <conditionalFormatting sqref="B110">
    <cfRule type="duplicateValues" dxfId="42" priority="13"/>
  </conditionalFormatting>
  <conditionalFormatting sqref="B112">
    <cfRule type="duplicateValues" dxfId="41" priority="114"/>
  </conditionalFormatting>
  <conditionalFormatting sqref="B114">
    <cfRule type="duplicateValues" dxfId="40" priority="113"/>
  </conditionalFormatting>
  <conditionalFormatting sqref="B116">
    <cfRule type="duplicateValues" dxfId="39" priority="112"/>
  </conditionalFormatting>
  <conditionalFormatting sqref="B118">
    <cfRule type="duplicateValues" dxfId="38" priority="111"/>
  </conditionalFormatting>
  <conditionalFormatting sqref="B120">
    <cfRule type="duplicateValues" dxfId="37" priority="109"/>
  </conditionalFormatting>
  <conditionalFormatting sqref="B122">
    <cfRule type="duplicateValues" dxfId="36" priority="108"/>
  </conditionalFormatting>
  <conditionalFormatting sqref="B124">
    <cfRule type="duplicateValues" dxfId="35" priority="11"/>
    <cfRule type="duplicateValues" dxfId="34" priority="12"/>
  </conditionalFormatting>
  <conditionalFormatting sqref="B126">
    <cfRule type="duplicateValues" dxfId="33" priority="198"/>
    <cfRule type="duplicateValues" dxfId="32" priority="201"/>
  </conditionalFormatting>
  <conditionalFormatting sqref="B129">
    <cfRule type="duplicateValues" dxfId="31" priority="10"/>
  </conditionalFormatting>
  <conditionalFormatting sqref="B131">
    <cfRule type="duplicateValues" dxfId="30" priority="195"/>
  </conditionalFormatting>
  <conditionalFormatting sqref="B133">
    <cfRule type="duplicateValues" dxfId="29" priority="194"/>
  </conditionalFormatting>
  <conditionalFormatting sqref="B135">
    <cfRule type="duplicateValues" dxfId="28" priority="193"/>
  </conditionalFormatting>
  <conditionalFormatting sqref="B137">
    <cfRule type="duplicateValues" dxfId="27" priority="3"/>
  </conditionalFormatting>
  <conditionalFormatting sqref="B139">
    <cfRule type="duplicateValues" dxfId="26" priority="169"/>
  </conditionalFormatting>
  <conditionalFormatting sqref="B141">
    <cfRule type="duplicateValues" dxfId="25" priority="102"/>
  </conditionalFormatting>
  <conditionalFormatting sqref="B143">
    <cfRule type="duplicateValues" dxfId="24" priority="101"/>
  </conditionalFormatting>
  <conditionalFormatting sqref="B145">
    <cfRule type="duplicateValues" dxfId="23" priority="9"/>
  </conditionalFormatting>
  <conditionalFormatting sqref="B147">
    <cfRule type="duplicateValues" dxfId="22" priority="98"/>
  </conditionalFormatting>
  <conditionalFormatting sqref="B149">
    <cfRule type="duplicateValues" dxfId="21" priority="96"/>
  </conditionalFormatting>
  <conditionalFormatting sqref="B151">
    <cfRule type="duplicateValues" dxfId="20" priority="95"/>
  </conditionalFormatting>
  <conditionalFormatting sqref="B153">
    <cfRule type="duplicateValues" dxfId="19" priority="92"/>
  </conditionalFormatting>
  <conditionalFormatting sqref="B155">
    <cfRule type="duplicateValues" dxfId="18" priority="90"/>
  </conditionalFormatting>
  <conditionalFormatting sqref="B157">
    <cfRule type="duplicateValues" dxfId="17" priority="89"/>
  </conditionalFormatting>
  <conditionalFormatting sqref="B159">
    <cfRule type="duplicateValues" dxfId="16" priority="178"/>
  </conditionalFormatting>
  <conditionalFormatting sqref="B161">
    <cfRule type="duplicateValues" dxfId="15" priority="177"/>
  </conditionalFormatting>
  <conditionalFormatting sqref="B164">
    <cfRule type="duplicateValues" dxfId="14" priority="187"/>
  </conditionalFormatting>
  <conditionalFormatting sqref="B166">
    <cfRule type="duplicateValues" dxfId="13" priority="186"/>
  </conditionalFormatting>
  <conditionalFormatting sqref="B169">
    <cfRule type="duplicateValues" dxfId="12" priority="185"/>
  </conditionalFormatting>
  <conditionalFormatting sqref="B171">
    <cfRule type="duplicateValues" dxfId="11" priority="184"/>
  </conditionalFormatting>
  <conditionalFormatting sqref="B174">
    <cfRule type="duplicateValues" dxfId="10" priority="183"/>
  </conditionalFormatting>
  <conditionalFormatting sqref="B176">
    <cfRule type="duplicateValues" dxfId="9" priority="127"/>
  </conditionalFormatting>
  <conditionalFormatting sqref="B179">
    <cfRule type="duplicateValues" dxfId="8" priority="116"/>
  </conditionalFormatting>
  <conditionalFormatting sqref="B181">
    <cfRule type="duplicateValues" dxfId="7" priority="115"/>
  </conditionalFormatting>
  <conditionalFormatting sqref="B183">
    <cfRule type="duplicateValues" dxfId="6" priority="2"/>
  </conditionalFormatting>
  <conditionalFormatting sqref="B186">
    <cfRule type="duplicateValues" dxfId="5" priority="130"/>
  </conditionalFormatting>
  <conditionalFormatting sqref="B189">
    <cfRule type="duplicateValues" dxfId="4" priority="8"/>
  </conditionalFormatting>
  <conditionalFormatting sqref="B192">
    <cfRule type="duplicateValues" dxfId="3" priority="1"/>
  </conditionalFormatting>
  <conditionalFormatting sqref="B195">
    <cfRule type="duplicateValues" dxfId="2" priority="129"/>
  </conditionalFormatting>
  <conditionalFormatting sqref="B198">
    <cfRule type="duplicateValues" dxfId="1" priority="7"/>
  </conditionalFormatting>
  <conditionalFormatting sqref="B201">
    <cfRule type="duplicateValues" dxfId="0" priority="126"/>
  </conditionalFormatting>
  <dataValidations count="2">
    <dataValidation type="list" allowBlank="1" showInputMessage="1" showErrorMessage="1" sqref="U7:AL8 Q204:R1048576 T9:AJ18 U41:AL41 U99:AL99 T29:AK36 U163:AL163 U9:AJ28 U64:AL64 T37:AJ40 T42:AJ63 T65:AJ98 T15:T28 T100:AJ127 U128:AL128 T129:AJ162 T164:AJ1048576" xr:uid="{00000000-0002-0000-0000-000000000000}">
      <formula1>Chargers</formula1>
    </dataValidation>
    <dataValidation type="list" allowBlank="1" showInputMessage="1" showErrorMessage="1" sqref="S204:S1048576" xr:uid="{00000000-0002-0000-0000-000001000000}">
      <formula1>#REF!</formula1>
    </dataValidation>
  </dataValidations>
  <printOptions horizontalCentered="1" verticalCentered="1"/>
  <pageMargins left="0.5" right="0.5" top="0.5" bottom="0.5" header="0.3" footer="0.3"/>
  <pageSetup scale="47" fitToHeight="0" orientation="landscape" r:id="rId1"/>
  <headerFooter differentFirst="1">
    <oddHeader>&amp;R&amp;"-,Bold"&amp;16
CATERPILLAR SELECTOR GUIDE (continued)</oddHeader>
    <oddFooter>&amp;L&amp;D&amp;C&amp;F&amp;R&amp;P</oddFooter>
    <firstFooter>&amp;L&amp;D&amp;C&amp;F&amp;R&amp;P</firstFooter>
  </headerFooter>
  <rowBreaks count="5" manualBreakCount="5">
    <brk id="40" min="1" max="17" man="1"/>
    <brk id="63" min="1" max="18" man="1"/>
    <brk id="98" min="1" max="17" man="1"/>
    <brk id="127" min="1" max="18" man="1"/>
    <brk id="162" min="1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1825C8-43E5-4742-8E92-AB783C7C41FF}">
          <x14:formula1>
            <xm:f>'Charger Specs'!$A$2:$A$17</xm:f>
          </x14:formula1>
          <xm:sqref>Q129:R162 Q100:R127 Q42:R63 Q65:R98 Q9:R40 Q164:R203</xm:sqref>
        </x14:dataValidation>
        <x14:dataValidation type="list" allowBlank="1" showInputMessage="1" showErrorMessage="1" xr:uid="{FB7C383E-ECDD-4B66-B841-1EC9BEDD907B}">
          <x14:formula1>
            <xm:f>'Charger Specs'!$K$2:$K$27</xm:f>
          </x14:formula1>
          <xm:sqref>S164:S203 S65:S98 S129:S162 S100:S127 S9:S40 S42:S63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3BD6-202B-4D1D-876F-83162ECA1B89}">
  <sheetPr>
    <pageSetUpPr fitToPage="1"/>
  </sheetPr>
  <dimension ref="A1:X27"/>
  <sheetViews>
    <sheetView workbookViewId="0">
      <pane ySplit="1" topLeftCell="A2" activePane="bottomLeft" state="frozen"/>
      <selection pane="bottomLeft"/>
    </sheetView>
  </sheetViews>
  <sheetFormatPr defaultColWidth="14.140625" defaultRowHeight="18" customHeight="1" x14ac:dyDescent="0.25"/>
  <cols>
    <col min="1" max="1" width="16.7109375" style="10" bestFit="1" customWidth="1"/>
    <col min="2" max="2" width="10" style="10" bestFit="1" customWidth="1"/>
    <col min="3" max="3" width="18.7109375" style="10" bestFit="1" customWidth="1"/>
    <col min="4" max="4" width="7.28515625" style="130" bestFit="1" customWidth="1"/>
    <col min="5" max="5" width="7.28515625" style="10" bestFit="1" customWidth="1"/>
    <col min="6" max="6" width="8.7109375" style="10" bestFit="1" customWidth="1"/>
    <col min="7" max="7" width="5.7109375" style="10" bestFit="1" customWidth="1"/>
    <col min="8" max="8" width="8.85546875" style="10" bestFit="1" customWidth="1"/>
    <col min="9" max="10" width="13.28515625" style="129" customWidth="1"/>
    <col min="11" max="11" width="20.140625" style="10" bestFit="1" customWidth="1"/>
    <col min="12" max="12" width="10" style="10" bestFit="1" customWidth="1"/>
    <col min="13" max="13" width="20" style="10" bestFit="1" customWidth="1"/>
    <col min="14" max="15" width="7.28515625" style="10" bestFit="1" customWidth="1"/>
    <col min="16" max="16" width="11.7109375" style="10" customWidth="1"/>
    <col min="17" max="19" width="5.7109375" style="10" bestFit="1" customWidth="1"/>
    <col min="20" max="20" width="8.85546875" style="10" bestFit="1" customWidth="1"/>
    <col min="21" max="21" width="14.140625" style="129"/>
    <col min="22" max="16384" width="14.140625" style="10"/>
  </cols>
  <sheetData>
    <row r="1" spans="1:21" s="4" customFormat="1" ht="51" customHeight="1" thickBot="1" x14ac:dyDescent="0.3">
      <c r="A1" s="164" t="s">
        <v>3</v>
      </c>
      <c r="B1" s="165" t="s">
        <v>282</v>
      </c>
      <c r="C1" s="165" t="s">
        <v>2</v>
      </c>
      <c r="D1" s="166" t="s">
        <v>335</v>
      </c>
      <c r="E1" s="165" t="s">
        <v>351</v>
      </c>
      <c r="F1" s="165" t="s">
        <v>336</v>
      </c>
      <c r="G1" s="165" t="s">
        <v>352</v>
      </c>
      <c r="H1" s="165" t="s">
        <v>353</v>
      </c>
      <c r="I1" s="167"/>
      <c r="J1" s="167"/>
      <c r="K1" s="165" t="s">
        <v>3</v>
      </c>
      <c r="L1" s="165" t="s">
        <v>282</v>
      </c>
      <c r="M1" s="165" t="s">
        <v>2</v>
      </c>
      <c r="N1" s="166" t="s">
        <v>335</v>
      </c>
      <c r="O1" s="165" t="s">
        <v>351</v>
      </c>
      <c r="P1" s="165" t="s">
        <v>336</v>
      </c>
      <c r="Q1" s="165" t="s">
        <v>358</v>
      </c>
      <c r="R1" s="165" t="s">
        <v>359</v>
      </c>
      <c r="S1" s="165" t="s">
        <v>357</v>
      </c>
      <c r="T1" s="168" t="s">
        <v>353</v>
      </c>
      <c r="U1" s="125"/>
    </row>
    <row r="2" spans="1:21" ht="18" customHeight="1" x14ac:dyDescent="0.25">
      <c r="A2" s="169" t="s">
        <v>287</v>
      </c>
      <c r="B2" s="160">
        <v>302290340</v>
      </c>
      <c r="C2" s="159" t="s">
        <v>338</v>
      </c>
      <c r="D2" s="159" t="s">
        <v>288</v>
      </c>
      <c r="E2" s="160">
        <v>130</v>
      </c>
      <c r="F2" s="159" t="s">
        <v>11</v>
      </c>
      <c r="G2" s="160">
        <v>7.7</v>
      </c>
      <c r="H2" s="161">
        <v>3121</v>
      </c>
      <c r="I2" s="162"/>
      <c r="J2" s="162"/>
      <c r="K2" s="159" t="s">
        <v>289</v>
      </c>
      <c r="L2" s="160">
        <v>302290314</v>
      </c>
      <c r="M2" s="159" t="s">
        <v>360</v>
      </c>
      <c r="N2" s="160">
        <v>24</v>
      </c>
      <c r="O2" s="160">
        <v>100</v>
      </c>
      <c r="P2" s="159" t="s">
        <v>356</v>
      </c>
      <c r="Q2" s="163">
        <v>10.09</v>
      </c>
      <c r="R2" s="163">
        <v>8.76</v>
      </c>
      <c r="S2" s="163">
        <v>4.33</v>
      </c>
      <c r="T2" s="170">
        <v>2325.7142857142858</v>
      </c>
    </row>
    <row r="3" spans="1:21" ht="18" customHeight="1" x14ac:dyDescent="0.25">
      <c r="A3" s="171" t="s">
        <v>290</v>
      </c>
      <c r="B3" s="154">
        <v>302290341</v>
      </c>
      <c r="C3" s="153" t="s">
        <v>337</v>
      </c>
      <c r="D3" s="158" t="s">
        <v>288</v>
      </c>
      <c r="E3" s="154">
        <v>260</v>
      </c>
      <c r="F3" s="153" t="s">
        <v>11</v>
      </c>
      <c r="G3" s="154">
        <v>13.3</v>
      </c>
      <c r="H3" s="155">
        <v>3587</v>
      </c>
      <c r="I3" s="156"/>
      <c r="J3" s="156"/>
      <c r="K3" s="153" t="s">
        <v>291</v>
      </c>
      <c r="L3" s="154">
        <v>302290315</v>
      </c>
      <c r="M3" s="153" t="s">
        <v>361</v>
      </c>
      <c r="N3" s="154">
        <v>24</v>
      </c>
      <c r="O3" s="154">
        <v>120</v>
      </c>
      <c r="P3" s="153" t="s">
        <v>356</v>
      </c>
      <c r="Q3" s="157">
        <v>12.05</v>
      </c>
      <c r="R3" s="157">
        <v>10.51</v>
      </c>
      <c r="S3" s="157">
        <v>5.25</v>
      </c>
      <c r="T3" s="172">
        <v>2462.8571428571431</v>
      </c>
    </row>
    <row r="4" spans="1:21" ht="18" customHeight="1" x14ac:dyDescent="0.25">
      <c r="A4" s="171" t="s">
        <v>292</v>
      </c>
      <c r="B4" s="154">
        <v>302290342</v>
      </c>
      <c r="C4" s="153" t="s">
        <v>341</v>
      </c>
      <c r="D4" s="153" t="s">
        <v>288</v>
      </c>
      <c r="E4" s="154">
        <v>300</v>
      </c>
      <c r="F4" s="153" t="s">
        <v>11</v>
      </c>
      <c r="G4" s="154">
        <v>12</v>
      </c>
      <c r="H4" s="155">
        <v>4306</v>
      </c>
      <c r="I4" s="156"/>
      <c r="J4" s="156"/>
      <c r="K4" s="153" t="s">
        <v>293</v>
      </c>
      <c r="L4" s="154">
        <v>302290316</v>
      </c>
      <c r="M4" s="153" t="s">
        <v>362</v>
      </c>
      <c r="N4" s="154">
        <v>24</v>
      </c>
      <c r="O4" s="154">
        <v>140</v>
      </c>
      <c r="P4" s="153" t="s">
        <v>356</v>
      </c>
      <c r="Q4" s="157">
        <v>14.11</v>
      </c>
      <c r="R4" s="157">
        <v>12.15</v>
      </c>
      <c r="S4" s="157">
        <v>6.08</v>
      </c>
      <c r="T4" s="172">
        <v>2591.4285714285716</v>
      </c>
    </row>
    <row r="5" spans="1:21" ht="18" customHeight="1" x14ac:dyDescent="0.25">
      <c r="A5" s="171" t="s">
        <v>294</v>
      </c>
      <c r="B5" s="154">
        <v>302290343</v>
      </c>
      <c r="C5" s="153" t="s">
        <v>339</v>
      </c>
      <c r="D5" s="153" t="s">
        <v>295</v>
      </c>
      <c r="E5" s="154">
        <v>65</v>
      </c>
      <c r="F5" s="153" t="s">
        <v>11</v>
      </c>
      <c r="G5" s="154">
        <v>7.4</v>
      </c>
      <c r="H5" s="155">
        <v>2860</v>
      </c>
      <c r="I5" s="156"/>
      <c r="J5" s="156"/>
      <c r="K5" s="153" t="s">
        <v>296</v>
      </c>
      <c r="L5" s="154">
        <v>302290317</v>
      </c>
      <c r="M5" s="153" t="s">
        <v>363</v>
      </c>
      <c r="N5" s="154">
        <v>24</v>
      </c>
      <c r="O5" s="154">
        <v>160</v>
      </c>
      <c r="P5" s="153" t="s">
        <v>356</v>
      </c>
      <c r="Q5" s="157">
        <v>16.07</v>
      </c>
      <c r="R5" s="157">
        <v>13.91</v>
      </c>
      <c r="S5" s="157">
        <v>7</v>
      </c>
      <c r="T5" s="172">
        <v>2582.8571428571431</v>
      </c>
    </row>
    <row r="6" spans="1:21" ht="18" customHeight="1" x14ac:dyDescent="0.25">
      <c r="A6" s="171" t="s">
        <v>297</v>
      </c>
      <c r="B6" s="154">
        <v>302290344</v>
      </c>
      <c r="C6" s="153" t="s">
        <v>342</v>
      </c>
      <c r="D6" s="153" t="s">
        <v>295</v>
      </c>
      <c r="E6" s="154">
        <v>130</v>
      </c>
      <c r="F6" s="153" t="s">
        <v>11</v>
      </c>
      <c r="G6" s="157">
        <v>12.9</v>
      </c>
      <c r="H6" s="155">
        <v>3186</v>
      </c>
      <c r="I6" s="156"/>
      <c r="J6" s="156"/>
      <c r="K6" s="153" t="s">
        <v>298</v>
      </c>
      <c r="L6" s="154">
        <v>302290318</v>
      </c>
      <c r="M6" s="153" t="s">
        <v>364</v>
      </c>
      <c r="N6" s="154">
        <v>24</v>
      </c>
      <c r="O6" s="154">
        <v>180</v>
      </c>
      <c r="P6" s="153" t="s">
        <v>356</v>
      </c>
      <c r="Q6" s="157">
        <v>18.13</v>
      </c>
      <c r="R6" s="157">
        <v>15.66</v>
      </c>
      <c r="S6" s="157">
        <v>7.83</v>
      </c>
      <c r="T6" s="172">
        <v>2754.2857142857147</v>
      </c>
    </row>
    <row r="7" spans="1:21" ht="18" customHeight="1" x14ac:dyDescent="0.25">
      <c r="A7" s="171" t="s">
        <v>299</v>
      </c>
      <c r="B7" s="154">
        <v>302290345</v>
      </c>
      <c r="C7" s="153" t="s">
        <v>343</v>
      </c>
      <c r="D7" s="153" t="s">
        <v>295</v>
      </c>
      <c r="E7" s="154">
        <v>195</v>
      </c>
      <c r="F7" s="153" t="s">
        <v>11</v>
      </c>
      <c r="G7" s="157">
        <v>12.9</v>
      </c>
      <c r="H7" s="155">
        <v>4111</v>
      </c>
      <c r="I7" s="156"/>
      <c r="J7" s="156"/>
      <c r="K7" s="153" t="s">
        <v>300</v>
      </c>
      <c r="L7" s="154">
        <v>302290319</v>
      </c>
      <c r="M7" s="153" t="s">
        <v>365</v>
      </c>
      <c r="N7" s="154">
        <v>24</v>
      </c>
      <c r="O7" s="154">
        <v>200</v>
      </c>
      <c r="P7" s="153" t="s">
        <v>356</v>
      </c>
      <c r="Q7" s="157">
        <v>20.09</v>
      </c>
      <c r="R7" s="157">
        <v>17.41</v>
      </c>
      <c r="S7" s="157">
        <v>8.76</v>
      </c>
      <c r="T7" s="172">
        <v>3014.2857142857147</v>
      </c>
    </row>
    <row r="8" spans="1:21" ht="18" customHeight="1" x14ac:dyDescent="0.25">
      <c r="A8" s="171" t="s">
        <v>301</v>
      </c>
      <c r="B8" s="154">
        <v>302290346</v>
      </c>
      <c r="C8" s="153" t="s">
        <v>344</v>
      </c>
      <c r="D8" s="153" t="s">
        <v>295</v>
      </c>
      <c r="E8" s="154">
        <v>260</v>
      </c>
      <c r="F8" s="153" t="s">
        <v>11</v>
      </c>
      <c r="G8" s="157">
        <v>19.7</v>
      </c>
      <c r="H8" s="155">
        <v>5453</v>
      </c>
      <c r="I8" s="156"/>
      <c r="J8" s="156"/>
      <c r="K8" s="153" t="s">
        <v>302</v>
      </c>
      <c r="L8" s="154">
        <v>302290320</v>
      </c>
      <c r="M8" s="153" t="s">
        <v>366</v>
      </c>
      <c r="N8" s="154">
        <v>24</v>
      </c>
      <c r="O8" s="154">
        <v>220</v>
      </c>
      <c r="P8" s="153" t="s">
        <v>356</v>
      </c>
      <c r="Q8" s="157">
        <v>21.8</v>
      </c>
      <c r="R8" s="157">
        <v>18.899999999999999</v>
      </c>
      <c r="S8" s="157">
        <v>9.48</v>
      </c>
      <c r="T8" s="172">
        <v>3417.1428571428573</v>
      </c>
    </row>
    <row r="9" spans="1:21" ht="18" customHeight="1" x14ac:dyDescent="0.25">
      <c r="A9" s="171" t="s">
        <v>303</v>
      </c>
      <c r="B9" s="154">
        <v>302290347</v>
      </c>
      <c r="C9" s="153" t="s">
        <v>345</v>
      </c>
      <c r="D9" s="153" t="s">
        <v>295</v>
      </c>
      <c r="E9" s="154">
        <v>300</v>
      </c>
      <c r="F9" s="153" t="s">
        <v>11</v>
      </c>
      <c r="G9" s="157">
        <v>25.7</v>
      </c>
      <c r="H9" s="155">
        <v>5969</v>
      </c>
      <c r="I9" s="156"/>
      <c r="J9" s="156"/>
      <c r="K9" s="153" t="s">
        <v>304</v>
      </c>
      <c r="L9" s="154">
        <v>302290321</v>
      </c>
      <c r="M9" s="153" t="s">
        <v>367</v>
      </c>
      <c r="N9" s="154">
        <v>24</v>
      </c>
      <c r="O9" s="154">
        <v>240</v>
      </c>
      <c r="P9" s="153" t="s">
        <v>356</v>
      </c>
      <c r="Q9" s="157">
        <v>23.48</v>
      </c>
      <c r="R9" s="157">
        <v>20.39</v>
      </c>
      <c r="S9" s="157">
        <v>10.199999999999999</v>
      </c>
      <c r="T9" s="172">
        <v>3534.2857142857147</v>
      </c>
    </row>
    <row r="10" spans="1:21" ht="18" customHeight="1" x14ac:dyDescent="0.25">
      <c r="A10" s="171" t="s">
        <v>305</v>
      </c>
      <c r="B10" s="154">
        <v>302290348</v>
      </c>
      <c r="C10" s="153" t="s">
        <v>340</v>
      </c>
      <c r="D10" s="153" t="s">
        <v>306</v>
      </c>
      <c r="E10" s="154">
        <v>40</v>
      </c>
      <c r="F10" s="153" t="s">
        <v>11</v>
      </c>
      <c r="G10" s="157">
        <v>7.5</v>
      </c>
      <c r="H10" s="155">
        <v>3417</v>
      </c>
      <c r="I10" s="156"/>
      <c r="J10" s="156"/>
      <c r="K10" s="153" t="s">
        <v>307</v>
      </c>
      <c r="L10" s="154">
        <v>302290322</v>
      </c>
      <c r="M10" s="153" t="s">
        <v>368</v>
      </c>
      <c r="N10" s="154">
        <v>36</v>
      </c>
      <c r="O10" s="154">
        <v>100</v>
      </c>
      <c r="P10" s="153" t="s">
        <v>356</v>
      </c>
      <c r="Q10" s="157">
        <v>14.73</v>
      </c>
      <c r="R10" s="157">
        <v>12.88</v>
      </c>
      <c r="S10" s="157">
        <v>6.39</v>
      </c>
      <c r="T10" s="172">
        <v>2462.8571428571431</v>
      </c>
    </row>
    <row r="11" spans="1:21" ht="18" customHeight="1" x14ac:dyDescent="0.25">
      <c r="A11" s="171" t="s">
        <v>308</v>
      </c>
      <c r="B11" s="154">
        <v>302290349</v>
      </c>
      <c r="C11" s="153" t="s">
        <v>346</v>
      </c>
      <c r="D11" s="153" t="s">
        <v>306</v>
      </c>
      <c r="E11" s="154">
        <v>80</v>
      </c>
      <c r="F11" s="153" t="s">
        <v>11</v>
      </c>
      <c r="G11" s="157">
        <v>13</v>
      </c>
      <c r="H11" s="155">
        <v>3614</v>
      </c>
      <c r="I11" s="156"/>
      <c r="J11" s="156"/>
      <c r="K11" s="153" t="s">
        <v>309</v>
      </c>
      <c r="L11" s="154">
        <v>302290323</v>
      </c>
      <c r="M11" s="153" t="s">
        <v>369</v>
      </c>
      <c r="N11" s="154">
        <v>36</v>
      </c>
      <c r="O11" s="154">
        <v>120</v>
      </c>
      <c r="P11" s="153" t="s">
        <v>356</v>
      </c>
      <c r="Q11" s="157">
        <v>17.82</v>
      </c>
      <c r="R11" s="157">
        <v>15.45</v>
      </c>
      <c r="S11" s="157">
        <v>7.73</v>
      </c>
      <c r="T11" s="172">
        <v>2642.8571428571431</v>
      </c>
    </row>
    <row r="12" spans="1:21" ht="18" customHeight="1" x14ac:dyDescent="0.25">
      <c r="A12" s="171" t="s">
        <v>310</v>
      </c>
      <c r="B12" s="154">
        <v>302290350</v>
      </c>
      <c r="C12" s="153" t="s">
        <v>347</v>
      </c>
      <c r="D12" s="153" t="s">
        <v>306</v>
      </c>
      <c r="E12" s="154">
        <v>120</v>
      </c>
      <c r="F12" s="153" t="s">
        <v>11</v>
      </c>
      <c r="G12" s="157">
        <v>13</v>
      </c>
      <c r="H12" s="155">
        <v>4116</v>
      </c>
      <c r="I12" s="156"/>
      <c r="J12" s="156"/>
      <c r="K12" s="153" t="s">
        <v>311</v>
      </c>
      <c r="L12" s="154">
        <v>302290324</v>
      </c>
      <c r="M12" s="153" t="s">
        <v>370</v>
      </c>
      <c r="N12" s="154">
        <v>36</v>
      </c>
      <c r="O12" s="154">
        <v>140</v>
      </c>
      <c r="P12" s="153" t="s">
        <v>356</v>
      </c>
      <c r="Q12" s="157">
        <v>20.7</v>
      </c>
      <c r="R12" s="157">
        <v>18.03</v>
      </c>
      <c r="S12" s="157">
        <v>8.9600000000000009</v>
      </c>
      <c r="T12" s="172">
        <v>2785.7142857142858</v>
      </c>
    </row>
    <row r="13" spans="1:21" ht="18" customHeight="1" x14ac:dyDescent="0.25">
      <c r="A13" s="171" t="s">
        <v>312</v>
      </c>
      <c r="B13" s="154">
        <v>302290351</v>
      </c>
      <c r="C13" s="153" t="s">
        <v>348</v>
      </c>
      <c r="D13" s="153" t="s">
        <v>306</v>
      </c>
      <c r="E13" s="154">
        <v>160</v>
      </c>
      <c r="F13" s="153" t="s">
        <v>11</v>
      </c>
      <c r="G13" s="157">
        <v>19.899999999999999</v>
      </c>
      <c r="H13" s="155">
        <v>5029</v>
      </c>
      <c r="I13" s="156"/>
      <c r="J13" s="156"/>
      <c r="K13" s="153" t="s">
        <v>313</v>
      </c>
      <c r="L13" s="154">
        <v>302290325</v>
      </c>
      <c r="M13" s="153" t="s">
        <v>371</v>
      </c>
      <c r="N13" s="154">
        <v>36</v>
      </c>
      <c r="O13" s="154">
        <v>160</v>
      </c>
      <c r="P13" s="153" t="s">
        <v>356</v>
      </c>
      <c r="Q13" s="157">
        <v>23.69</v>
      </c>
      <c r="R13" s="157">
        <v>20.5</v>
      </c>
      <c r="S13" s="157">
        <v>10.3</v>
      </c>
      <c r="T13" s="172">
        <v>3005.7142857142858</v>
      </c>
    </row>
    <row r="14" spans="1:21" ht="18" customHeight="1" x14ac:dyDescent="0.25">
      <c r="A14" s="171" t="s">
        <v>314</v>
      </c>
      <c r="B14" s="154">
        <v>302290352</v>
      </c>
      <c r="C14" s="153" t="s">
        <v>349</v>
      </c>
      <c r="D14" s="153" t="s">
        <v>306</v>
      </c>
      <c r="E14" s="154">
        <v>200</v>
      </c>
      <c r="F14" s="153" t="s">
        <v>11</v>
      </c>
      <c r="G14" s="157">
        <v>26.1</v>
      </c>
      <c r="H14" s="155">
        <v>6199</v>
      </c>
      <c r="I14" s="156"/>
      <c r="J14" s="156"/>
      <c r="K14" s="153" t="s">
        <v>315</v>
      </c>
      <c r="L14" s="154">
        <v>302290326</v>
      </c>
      <c r="M14" s="153" t="s">
        <v>372</v>
      </c>
      <c r="N14" s="154">
        <v>36</v>
      </c>
      <c r="O14" s="154">
        <v>180</v>
      </c>
      <c r="P14" s="153" t="s">
        <v>356</v>
      </c>
      <c r="Q14" s="157">
        <v>26.68</v>
      </c>
      <c r="R14" s="157">
        <v>23.07</v>
      </c>
      <c r="S14" s="157">
        <v>11.54</v>
      </c>
      <c r="T14" s="172">
        <v>3320</v>
      </c>
    </row>
    <row r="15" spans="1:21" ht="18" customHeight="1" x14ac:dyDescent="0.25">
      <c r="A15" s="171" t="s">
        <v>316</v>
      </c>
      <c r="B15" s="154">
        <v>302290353</v>
      </c>
      <c r="C15" s="153" t="s">
        <v>350</v>
      </c>
      <c r="D15" s="153" t="s">
        <v>306</v>
      </c>
      <c r="E15" s="154">
        <v>240</v>
      </c>
      <c r="F15" s="153" t="s">
        <v>11</v>
      </c>
      <c r="G15" s="157">
        <v>26.1</v>
      </c>
      <c r="H15" s="155">
        <v>7200</v>
      </c>
      <c r="I15" s="156"/>
      <c r="J15" s="156"/>
      <c r="K15" s="153" t="s">
        <v>317</v>
      </c>
      <c r="L15" s="154">
        <v>302290327</v>
      </c>
      <c r="M15" s="153" t="s">
        <v>373</v>
      </c>
      <c r="N15" s="154">
        <v>36</v>
      </c>
      <c r="O15" s="154">
        <v>200</v>
      </c>
      <c r="P15" s="153" t="s">
        <v>356</v>
      </c>
      <c r="Q15" s="157">
        <v>29.66</v>
      </c>
      <c r="R15" s="157">
        <v>25.65</v>
      </c>
      <c r="S15" s="157">
        <v>12.88</v>
      </c>
      <c r="T15" s="172">
        <v>3540</v>
      </c>
    </row>
    <row r="16" spans="1:21" ht="18" customHeight="1" x14ac:dyDescent="0.25">
      <c r="A16" s="171" t="s">
        <v>318</v>
      </c>
      <c r="B16" s="154">
        <v>302290354</v>
      </c>
      <c r="C16" s="153" t="s">
        <v>354</v>
      </c>
      <c r="D16" s="153" t="s">
        <v>306</v>
      </c>
      <c r="E16" s="154">
        <v>280</v>
      </c>
      <c r="F16" s="153" t="s">
        <v>11</v>
      </c>
      <c r="G16" s="157">
        <v>32.799999999999997</v>
      </c>
      <c r="H16" s="155">
        <v>7900</v>
      </c>
      <c r="I16" s="156"/>
      <c r="J16" s="156"/>
      <c r="K16" s="153" t="s">
        <v>319</v>
      </c>
      <c r="L16" s="154">
        <v>302290328</v>
      </c>
      <c r="M16" s="153" t="s">
        <v>374</v>
      </c>
      <c r="N16" s="154">
        <v>36</v>
      </c>
      <c r="O16" s="154">
        <v>220</v>
      </c>
      <c r="P16" s="153" t="s">
        <v>356</v>
      </c>
      <c r="Q16" s="157">
        <v>32.65</v>
      </c>
      <c r="R16" s="157">
        <v>28.22</v>
      </c>
      <c r="S16" s="157">
        <v>14.11</v>
      </c>
      <c r="T16" s="172">
        <v>4240</v>
      </c>
    </row>
    <row r="17" spans="1:24" s="129" customFormat="1" ht="18" customHeight="1" x14ac:dyDescent="0.25">
      <c r="A17" s="171" t="s">
        <v>320</v>
      </c>
      <c r="B17" s="154">
        <v>302290355</v>
      </c>
      <c r="C17" s="153" t="s">
        <v>355</v>
      </c>
      <c r="D17" s="153" t="s">
        <v>306</v>
      </c>
      <c r="E17" s="154">
        <v>300</v>
      </c>
      <c r="F17" s="153" t="s">
        <v>11</v>
      </c>
      <c r="G17" s="157">
        <v>39.1</v>
      </c>
      <c r="H17" s="155">
        <v>8499</v>
      </c>
      <c r="I17" s="156"/>
      <c r="J17" s="156"/>
      <c r="K17" s="153" t="s">
        <v>321</v>
      </c>
      <c r="L17" s="154">
        <v>302290329</v>
      </c>
      <c r="M17" s="153" t="s">
        <v>375</v>
      </c>
      <c r="N17" s="154">
        <v>48</v>
      </c>
      <c r="O17" s="154">
        <v>100</v>
      </c>
      <c r="P17" s="153" t="s">
        <v>356</v>
      </c>
      <c r="Q17" s="157">
        <v>19.57</v>
      </c>
      <c r="R17" s="157">
        <v>17</v>
      </c>
      <c r="S17" s="157">
        <v>8.4499999999999993</v>
      </c>
      <c r="T17" s="172">
        <v>2565.7142857142858</v>
      </c>
      <c r="V17" s="10"/>
      <c r="W17" s="10"/>
      <c r="X17" s="10"/>
    </row>
    <row r="18" spans="1:24" s="129" customFormat="1" ht="18" customHeight="1" x14ac:dyDescent="0.25">
      <c r="A18" s="171"/>
      <c r="B18" s="153"/>
      <c r="C18" s="153"/>
      <c r="D18" s="153"/>
      <c r="E18" s="153"/>
      <c r="F18" s="153"/>
      <c r="G18" s="153"/>
      <c r="H18" s="153"/>
      <c r="I18" s="156"/>
      <c r="J18" s="156"/>
      <c r="K18" s="153" t="s">
        <v>322</v>
      </c>
      <c r="L18" s="154">
        <v>302290330</v>
      </c>
      <c r="M18" s="153" t="s">
        <v>376</v>
      </c>
      <c r="N18" s="154">
        <v>48</v>
      </c>
      <c r="O18" s="154">
        <v>120</v>
      </c>
      <c r="P18" s="153" t="s">
        <v>356</v>
      </c>
      <c r="Q18" s="157">
        <v>23.48</v>
      </c>
      <c r="R18" s="157">
        <v>20.39</v>
      </c>
      <c r="S18" s="157">
        <v>10.199999999999999</v>
      </c>
      <c r="T18" s="172">
        <v>2780</v>
      </c>
      <c r="V18" s="10"/>
      <c r="W18" s="10"/>
      <c r="X18" s="10"/>
    </row>
    <row r="19" spans="1:24" s="129" customFormat="1" ht="18" customHeight="1" x14ac:dyDescent="0.25">
      <c r="A19" s="171"/>
      <c r="B19" s="153"/>
      <c r="C19" s="153"/>
      <c r="D19" s="158"/>
      <c r="E19" s="153"/>
      <c r="F19" s="153"/>
      <c r="G19" s="153"/>
      <c r="H19" s="153"/>
      <c r="I19" s="156"/>
      <c r="J19" s="156"/>
      <c r="K19" s="153" t="s">
        <v>323</v>
      </c>
      <c r="L19" s="154">
        <v>302290331</v>
      </c>
      <c r="M19" s="153" t="s">
        <v>377</v>
      </c>
      <c r="N19" s="154">
        <v>48</v>
      </c>
      <c r="O19" s="154">
        <v>140</v>
      </c>
      <c r="P19" s="153" t="s">
        <v>356</v>
      </c>
      <c r="Q19" s="157">
        <v>27.4</v>
      </c>
      <c r="R19" s="157">
        <v>23.79</v>
      </c>
      <c r="S19" s="157">
        <v>11.85</v>
      </c>
      <c r="T19" s="172">
        <v>3162.8571428571431</v>
      </c>
      <c r="V19" s="10"/>
      <c r="W19" s="10"/>
      <c r="X19" s="10"/>
    </row>
    <row r="20" spans="1:24" s="129" customFormat="1" ht="18" customHeight="1" x14ac:dyDescent="0.25">
      <c r="A20" s="171"/>
      <c r="B20" s="153"/>
      <c r="C20" s="153"/>
      <c r="D20" s="153"/>
      <c r="E20" s="153"/>
      <c r="F20" s="153"/>
      <c r="G20" s="153"/>
      <c r="H20" s="153"/>
      <c r="I20" s="156"/>
      <c r="J20" s="156"/>
      <c r="K20" s="153" t="s">
        <v>324</v>
      </c>
      <c r="L20" s="154">
        <v>302290332</v>
      </c>
      <c r="M20" s="153" t="s">
        <v>378</v>
      </c>
      <c r="N20" s="154">
        <v>48</v>
      </c>
      <c r="O20" s="154">
        <v>160</v>
      </c>
      <c r="P20" s="153" t="s">
        <v>356</v>
      </c>
      <c r="Q20" s="157">
        <v>31.31</v>
      </c>
      <c r="R20" s="157">
        <v>27.19</v>
      </c>
      <c r="S20" s="157">
        <v>13.6</v>
      </c>
      <c r="T20" s="172">
        <v>3285.7142857142858</v>
      </c>
      <c r="V20" s="10"/>
      <c r="W20" s="10"/>
      <c r="X20" s="10"/>
    </row>
    <row r="21" spans="1:24" s="129" customFormat="1" ht="18" customHeight="1" x14ac:dyDescent="0.25">
      <c r="A21" s="171"/>
      <c r="B21" s="153"/>
      <c r="C21" s="153"/>
      <c r="D21" s="153"/>
      <c r="E21" s="153"/>
      <c r="F21" s="153"/>
      <c r="G21" s="153"/>
      <c r="H21" s="153"/>
      <c r="I21" s="156"/>
      <c r="J21" s="156"/>
      <c r="K21" s="153" t="s">
        <v>325</v>
      </c>
      <c r="L21" s="154">
        <v>302290333</v>
      </c>
      <c r="M21" s="153" t="s">
        <v>379</v>
      </c>
      <c r="N21" s="154">
        <v>48</v>
      </c>
      <c r="O21" s="154">
        <v>180</v>
      </c>
      <c r="P21" s="153" t="s">
        <v>356</v>
      </c>
      <c r="Q21" s="157">
        <v>35.229999999999997</v>
      </c>
      <c r="R21" s="157">
        <v>30.49</v>
      </c>
      <c r="S21" s="157">
        <v>15.24</v>
      </c>
      <c r="T21" s="172">
        <v>3728.5714285714289</v>
      </c>
      <c r="V21" s="10"/>
      <c r="W21" s="10"/>
      <c r="X21" s="10"/>
    </row>
    <row r="22" spans="1:24" s="129" customFormat="1" ht="18" customHeight="1" x14ac:dyDescent="0.25">
      <c r="A22" s="171"/>
      <c r="B22" s="153"/>
      <c r="C22" s="153"/>
      <c r="D22" s="153"/>
      <c r="E22" s="153"/>
      <c r="F22" s="153"/>
      <c r="G22" s="153"/>
      <c r="H22" s="153"/>
      <c r="I22" s="156"/>
      <c r="J22" s="156"/>
      <c r="K22" s="153" t="s">
        <v>326</v>
      </c>
      <c r="L22" s="154">
        <v>302290334</v>
      </c>
      <c r="M22" s="153" t="s">
        <v>380</v>
      </c>
      <c r="N22" s="154">
        <v>48</v>
      </c>
      <c r="O22" s="154">
        <v>200</v>
      </c>
      <c r="P22" s="153" t="s">
        <v>356</v>
      </c>
      <c r="Q22" s="157">
        <v>39.14</v>
      </c>
      <c r="R22" s="157">
        <v>33.89</v>
      </c>
      <c r="S22" s="157">
        <v>17</v>
      </c>
      <c r="T22" s="172">
        <v>4457.1428571428578</v>
      </c>
      <c r="V22" s="10"/>
      <c r="W22" s="10"/>
      <c r="X22" s="10"/>
    </row>
    <row r="23" spans="1:24" s="129" customFormat="1" ht="18" customHeight="1" x14ac:dyDescent="0.25">
      <c r="A23" s="171"/>
      <c r="B23" s="153"/>
      <c r="C23" s="153"/>
      <c r="D23" s="153"/>
      <c r="E23" s="153"/>
      <c r="F23" s="153"/>
      <c r="G23" s="153"/>
      <c r="H23" s="153"/>
      <c r="I23" s="156"/>
      <c r="J23" s="156"/>
      <c r="K23" s="153" t="s">
        <v>327</v>
      </c>
      <c r="L23" s="154">
        <v>302290335</v>
      </c>
      <c r="M23" s="153" t="s">
        <v>381</v>
      </c>
      <c r="N23" s="154">
        <v>80</v>
      </c>
      <c r="O23" s="154">
        <v>80</v>
      </c>
      <c r="P23" s="153" t="s">
        <v>356</v>
      </c>
      <c r="Q23" s="157">
        <v>26.74</v>
      </c>
      <c r="R23" s="157">
        <v>23.17</v>
      </c>
      <c r="S23" s="157">
        <v>11.59</v>
      </c>
      <c r="T23" s="172">
        <v>3062.8571428571431</v>
      </c>
      <c r="V23" s="10"/>
      <c r="W23" s="10"/>
      <c r="X23" s="10"/>
    </row>
    <row r="24" spans="1:24" s="129" customFormat="1" ht="18" customHeight="1" x14ac:dyDescent="0.25">
      <c r="A24" s="171"/>
      <c r="B24" s="153"/>
      <c r="C24" s="153"/>
      <c r="D24" s="153"/>
      <c r="E24" s="153"/>
      <c r="F24" s="153"/>
      <c r="G24" s="153"/>
      <c r="H24" s="153"/>
      <c r="I24" s="156"/>
      <c r="J24" s="156"/>
      <c r="K24" s="153" t="s">
        <v>328</v>
      </c>
      <c r="L24" s="154">
        <v>302290336</v>
      </c>
      <c r="M24" s="153" t="s">
        <v>382</v>
      </c>
      <c r="N24" s="154">
        <v>80</v>
      </c>
      <c r="O24" s="154">
        <v>100</v>
      </c>
      <c r="P24" s="153" t="s">
        <v>356</v>
      </c>
      <c r="Q24" s="157">
        <v>33.42</v>
      </c>
      <c r="R24" s="157">
        <v>28.96</v>
      </c>
      <c r="S24" s="157">
        <v>14.48</v>
      </c>
      <c r="T24" s="172">
        <v>3474.2857142857147</v>
      </c>
      <c r="V24" s="10"/>
      <c r="W24" s="10"/>
      <c r="X24" s="10"/>
    </row>
    <row r="25" spans="1:24" s="129" customFormat="1" ht="18" customHeight="1" x14ac:dyDescent="0.25">
      <c r="A25" s="171"/>
      <c r="B25" s="153"/>
      <c r="C25" s="153"/>
      <c r="D25" s="153"/>
      <c r="E25" s="153"/>
      <c r="F25" s="153"/>
      <c r="G25" s="153"/>
      <c r="H25" s="153"/>
      <c r="I25" s="156"/>
      <c r="J25" s="156"/>
      <c r="K25" s="153" t="s">
        <v>329</v>
      </c>
      <c r="L25" s="154">
        <v>302290337</v>
      </c>
      <c r="M25" s="153" t="s">
        <v>383</v>
      </c>
      <c r="N25" s="154">
        <v>80</v>
      </c>
      <c r="O25" s="154">
        <v>120</v>
      </c>
      <c r="P25" s="153" t="s">
        <v>356</v>
      </c>
      <c r="Q25" s="157">
        <v>40.1</v>
      </c>
      <c r="R25" s="157">
        <v>34.76</v>
      </c>
      <c r="S25" s="157">
        <v>17.36</v>
      </c>
      <c r="T25" s="172">
        <v>3714.2857142857147</v>
      </c>
      <c r="V25" s="10"/>
      <c r="W25" s="10"/>
      <c r="X25" s="10"/>
    </row>
    <row r="26" spans="1:24" s="129" customFormat="1" ht="18" customHeight="1" x14ac:dyDescent="0.25">
      <c r="A26" s="171"/>
      <c r="B26" s="153"/>
      <c r="C26" s="153"/>
      <c r="D26" s="153"/>
      <c r="E26" s="153"/>
      <c r="F26" s="153"/>
      <c r="G26" s="153"/>
      <c r="H26" s="153"/>
      <c r="I26" s="156"/>
      <c r="J26" s="156"/>
      <c r="K26" s="153" t="s">
        <v>330</v>
      </c>
      <c r="L26" s="154">
        <v>302290338</v>
      </c>
      <c r="M26" s="153" t="s">
        <v>384</v>
      </c>
      <c r="N26" s="154">
        <v>80</v>
      </c>
      <c r="O26" s="154">
        <v>140</v>
      </c>
      <c r="P26" s="153" t="s">
        <v>356</v>
      </c>
      <c r="Q26" s="157">
        <v>47.2</v>
      </c>
      <c r="R26" s="157">
        <v>40.5</v>
      </c>
      <c r="S26" s="157">
        <v>20.46</v>
      </c>
      <c r="T26" s="172">
        <v>4480</v>
      </c>
      <c r="V26" s="10"/>
      <c r="W26" s="10"/>
      <c r="X26" s="10"/>
    </row>
    <row r="27" spans="1:24" s="129" customFormat="1" ht="18" customHeight="1" thickBot="1" x14ac:dyDescent="0.3">
      <c r="A27" s="173"/>
      <c r="B27" s="174"/>
      <c r="C27" s="174"/>
      <c r="D27" s="174"/>
      <c r="E27" s="174"/>
      <c r="F27" s="174"/>
      <c r="G27" s="174"/>
      <c r="H27" s="174"/>
      <c r="I27" s="175"/>
      <c r="J27" s="175"/>
      <c r="K27" s="174" t="s">
        <v>331</v>
      </c>
      <c r="L27" s="176">
        <v>302290339</v>
      </c>
      <c r="M27" s="174" t="s">
        <v>385</v>
      </c>
      <c r="N27" s="176">
        <v>80</v>
      </c>
      <c r="O27" s="176">
        <v>160</v>
      </c>
      <c r="P27" s="174" t="s">
        <v>356</v>
      </c>
      <c r="Q27" s="177">
        <v>54.3</v>
      </c>
      <c r="R27" s="177">
        <v>46.3</v>
      </c>
      <c r="S27" s="177">
        <v>24</v>
      </c>
      <c r="T27" s="178">
        <v>4925.7142857142862</v>
      </c>
      <c r="V27" s="10"/>
      <c r="W27" s="10"/>
      <c r="X27" s="10"/>
    </row>
  </sheetData>
  <phoneticPr fontId="17" type="noConversion"/>
  <pageMargins left="0.25" right="0.25" top="0.75" bottom="0.75" header="0.3" footer="0.3"/>
  <pageSetup scale="63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Battery Specs</vt:lpstr>
      <vt:lpstr>Charger Specs</vt:lpstr>
      <vt:lpstr>'Charger Specs'!Chargers</vt:lpstr>
      <vt:lpstr>'Battery Specs'!Print_Area</vt:lpstr>
      <vt:lpstr>'Charger Specs'!Print_Area</vt:lpstr>
      <vt:lpstr>'Battery Specs'!Print_Titles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Kolb</dc:creator>
  <cp:lastModifiedBy>Scott Jensen</cp:lastModifiedBy>
  <cp:lastPrinted>2022-04-05T14:28:46Z</cp:lastPrinted>
  <dcterms:created xsi:type="dcterms:W3CDTF">2013-04-16T03:20:33Z</dcterms:created>
  <dcterms:modified xsi:type="dcterms:W3CDTF">2024-04-16T19:41:10Z</dcterms:modified>
  <cp:contentStatus/>
</cp:coreProperties>
</file>